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rocio.casas\Desktop\INFO CDMX\INFORME JULIO-SEPTIEMBRE FINANZAS\FORMATOS Y GUÍAS\Informe en materia de IG\"/>
    </mc:Choice>
  </mc:AlternateContent>
  <xr:revisionPtr revIDLastSave="0" documentId="13_ncr:1_{72B35B91-461C-4DA6-82D8-490D2DFF9142}" xr6:coauthVersionLast="47" xr6:coauthVersionMax="47" xr10:uidLastSave="{00000000-0000-0000-0000-000000000000}"/>
  <bookViews>
    <workbookView xWindow="-110" yWindow="-110" windowWidth="38620" windowHeight="21220" tabRatio="884" activeTab="6" xr2:uid="{00000000-000D-0000-FFFF-FFFF00000000}"/>
  </bookViews>
  <sheets>
    <sheet name="Matriz" sheetId="70" r:id="rId1"/>
    <sheet name="Caratula" sheetId="61" r:id="rId2"/>
    <sheet name="MPP" sheetId="58" state="hidden" r:id="rId3"/>
    <sheet name="APP-IG" sheetId="65" state="hidden" r:id="rId4"/>
    <sheet name="AP-IG" sheetId="75" r:id="rId5"/>
    <sheet name="AP-PP-IG" sheetId="71" r:id="rId6"/>
    <sheet name="AIG" sheetId="68" r:id="rId7"/>
    <sheet name="IG(QUITAR)" sheetId="63" state="hidden" r:id="rId8"/>
    <sheet name="ECG-PP" sheetId="76" r:id="rId9"/>
    <sheet name="IG" sheetId="77" r:id="rId10"/>
    <sheet name="EPPG" sheetId="5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_EJE1" localSheetId="9">[1]INICIO!$Y$166:$Y$186</definedName>
    <definedName name="______________EJE1">[2]INICIO!$Y$166:$Y$186</definedName>
    <definedName name="______________EJE2" localSheetId="9">[1]INICIO!$Y$188:$Y$229</definedName>
    <definedName name="______________EJE2">[2]INICIO!$Y$188:$Y$229</definedName>
    <definedName name="______________EJE3" localSheetId="9">[1]INICIO!$Y$231:$Y$247</definedName>
    <definedName name="______________EJE3">[2]INICIO!$Y$231:$Y$247</definedName>
    <definedName name="______________EJE4" localSheetId="9">[1]INICIO!$Y$249:$Y$272</definedName>
    <definedName name="______________EJE4">[2]INICIO!$Y$249:$Y$272</definedName>
    <definedName name="______________EJE5" localSheetId="9">[1]INICIO!$Y$274:$Y$287</definedName>
    <definedName name="______________EJE5">[2]INICIO!$Y$274:$Y$287</definedName>
    <definedName name="______________EJE7" localSheetId="9">[1]INICIO!$Y$316:$Y$356</definedName>
    <definedName name="______________EJE7">[2]INICIO!$Y$316:$Y$356</definedName>
    <definedName name="_____________EJE6" localSheetId="9">[1]INICIO!$Y$289:$Y$314</definedName>
    <definedName name="_____________EJE6">[2]INICIO!$Y$289:$Y$314</definedName>
    <definedName name="____________EJE1" localSheetId="9">[1]INICIO!$Y$166:$Y$186</definedName>
    <definedName name="____________EJE1">[2]INICIO!$Y$166:$Y$186</definedName>
    <definedName name="____________EJE2" localSheetId="9">[1]INICIO!$Y$188:$Y$229</definedName>
    <definedName name="____________EJE2">[2]INICIO!$Y$188:$Y$229</definedName>
    <definedName name="____________EJE3" localSheetId="9">[1]INICIO!$Y$231:$Y$247</definedName>
    <definedName name="____________EJE3">[2]INICIO!$Y$231:$Y$247</definedName>
    <definedName name="____________EJE4" localSheetId="9">[1]INICIO!$Y$249:$Y$272</definedName>
    <definedName name="____________EJE4">[2]INICIO!$Y$249:$Y$272</definedName>
    <definedName name="____________EJE5" localSheetId="9">[1]INICIO!$Y$274:$Y$287</definedName>
    <definedName name="____________EJE5">[2]INICIO!$Y$274:$Y$287</definedName>
    <definedName name="____________EJE7" localSheetId="9">[1]INICIO!$Y$316:$Y$356</definedName>
    <definedName name="____________EJE7">[2]INICIO!$Y$316:$Y$356</definedName>
    <definedName name="___________EJE6" localSheetId="9">[1]INICIO!$Y$289:$Y$314</definedName>
    <definedName name="___________EJE6">[2]INICIO!$Y$289:$Y$314</definedName>
    <definedName name="__________EJE1" localSheetId="9">[1]INICIO!$Y$166:$Y$186</definedName>
    <definedName name="__________EJE1">[2]INICIO!$Y$166:$Y$186</definedName>
    <definedName name="__________EJE2" localSheetId="9">[1]INICIO!$Y$188:$Y$229</definedName>
    <definedName name="__________EJE2">[2]INICIO!$Y$188:$Y$229</definedName>
    <definedName name="__________EJE3" localSheetId="9">[1]INICIO!$Y$231:$Y$247</definedName>
    <definedName name="__________EJE3">[2]INICIO!$Y$231:$Y$247</definedName>
    <definedName name="__________EJE4" localSheetId="9">[1]INICIO!$Y$249:$Y$272</definedName>
    <definedName name="__________EJE4">[2]INICIO!$Y$249:$Y$272</definedName>
    <definedName name="__________EJE5" localSheetId="9">[1]INICIO!$Y$274:$Y$287</definedName>
    <definedName name="__________EJE5">[2]INICIO!$Y$274:$Y$287</definedName>
    <definedName name="__________EJE6" localSheetId="9">[1]INICIO!$Y$289:$Y$314</definedName>
    <definedName name="__________EJE6">[2]INICIO!$Y$289:$Y$314</definedName>
    <definedName name="__________EJE7" localSheetId="9">[1]INICIO!$Y$316:$Y$356</definedName>
    <definedName name="__________EJE7">[2]INICIO!$Y$316:$Y$356</definedName>
    <definedName name="________EJE1" localSheetId="9">[1]INICIO!$Y$166:$Y$186</definedName>
    <definedName name="________EJE1">[2]INICIO!$Y$166:$Y$186</definedName>
    <definedName name="________EJE2" localSheetId="9">[1]INICIO!$Y$188:$Y$229</definedName>
    <definedName name="________EJE2">[2]INICIO!$Y$188:$Y$229</definedName>
    <definedName name="________EJE3" localSheetId="9">[1]INICIO!$Y$231:$Y$247</definedName>
    <definedName name="________EJE3">[2]INICIO!$Y$231:$Y$247</definedName>
    <definedName name="________EJE4" localSheetId="9">[1]INICIO!$Y$249:$Y$272</definedName>
    <definedName name="________EJE4">[2]INICIO!$Y$249:$Y$272</definedName>
    <definedName name="________EJE5" localSheetId="9">[1]INICIO!$Y$274:$Y$287</definedName>
    <definedName name="________EJE5">[2]INICIO!$Y$274:$Y$287</definedName>
    <definedName name="________EJE6" localSheetId="9">[1]INICIO!$Y$289:$Y$314</definedName>
    <definedName name="________EJE6">[2]INICIO!$Y$289:$Y$314</definedName>
    <definedName name="________EJE7" localSheetId="9">[1]INICIO!$Y$316:$Y$356</definedName>
    <definedName name="________EJE7">[2]INICIO!$Y$316:$Y$356</definedName>
    <definedName name="_______EJE1">[3]INICIO!$Y$166:$Y$186</definedName>
    <definedName name="_______EJE2">[3]INICIO!$Y$188:$Y$229</definedName>
    <definedName name="_______EJE3">[3]INICIO!$Y$231:$Y$247</definedName>
    <definedName name="_______EJE4">[3]INICIO!$Y$249:$Y$272</definedName>
    <definedName name="_______EJE5">[3]INICIO!$Y$274:$Y$287</definedName>
    <definedName name="_______EJE6">[3]INICIO!$Y$289:$Y$314</definedName>
    <definedName name="_______EJE7">[3]INICIO!$Y$316:$Y$356</definedName>
    <definedName name="______EJE1">[3]INICIO!$Y$166:$Y$186</definedName>
    <definedName name="______EJE2">[3]INICIO!$Y$188:$Y$229</definedName>
    <definedName name="______EJE3">[3]INICIO!$Y$231:$Y$247</definedName>
    <definedName name="______EJE4">[3]INICIO!$Y$249:$Y$272</definedName>
    <definedName name="______EJE5">[3]INICIO!$Y$274:$Y$287</definedName>
    <definedName name="______EJE6">[3]INICIO!$Y$289:$Y$314</definedName>
    <definedName name="______EJE7">[3]INICIO!$Y$316:$Y$356</definedName>
    <definedName name="_____EJE1" localSheetId="6">[3]INICIO!$Y$166:$Y$186</definedName>
    <definedName name="_____EJE1" localSheetId="3">[3]INICIO!$Y$166:$Y$186</definedName>
    <definedName name="_____EJE1" localSheetId="5">[3]INICIO!$Y$166:$Y$186</definedName>
    <definedName name="_____EJE1" localSheetId="8">[3]INICIO!$Y$166:$Y$186</definedName>
    <definedName name="_____EJE1" localSheetId="9">[3]INICIO!$Y$166:$Y$186</definedName>
    <definedName name="_____EJE1" localSheetId="7">[3]INICIO!$Y$166:$Y$186</definedName>
    <definedName name="_____EJE1" localSheetId="0">[3]INICIO!$Y$166:$Y$186</definedName>
    <definedName name="_____EJE1">[2]INICIO!$Y$166:$Y$186</definedName>
    <definedName name="_____EJE2" localSheetId="6">[3]INICIO!$Y$188:$Y$229</definedName>
    <definedName name="_____EJE2" localSheetId="3">[3]INICIO!$Y$188:$Y$229</definedName>
    <definedName name="_____EJE2" localSheetId="5">[3]INICIO!$Y$188:$Y$229</definedName>
    <definedName name="_____EJE2" localSheetId="8">[3]INICIO!$Y$188:$Y$229</definedName>
    <definedName name="_____EJE2" localSheetId="9">[3]INICIO!$Y$188:$Y$229</definedName>
    <definedName name="_____EJE2" localSheetId="7">[3]INICIO!$Y$188:$Y$229</definedName>
    <definedName name="_____EJE2" localSheetId="0">[3]INICIO!$Y$188:$Y$229</definedName>
    <definedName name="_____EJE2">[2]INICIO!$Y$188:$Y$229</definedName>
    <definedName name="_____EJE3" localSheetId="6">[3]INICIO!$Y$231:$Y$247</definedName>
    <definedName name="_____EJE3" localSheetId="3">[3]INICIO!$Y$231:$Y$247</definedName>
    <definedName name="_____EJE3" localSheetId="5">[3]INICIO!$Y$231:$Y$247</definedName>
    <definedName name="_____EJE3" localSheetId="8">[3]INICIO!$Y$231:$Y$247</definedName>
    <definedName name="_____EJE3" localSheetId="9">[3]INICIO!$Y$231:$Y$247</definedName>
    <definedName name="_____EJE3" localSheetId="7">[3]INICIO!$Y$231:$Y$247</definedName>
    <definedName name="_____EJE3" localSheetId="0">[3]INICIO!$Y$231:$Y$247</definedName>
    <definedName name="_____EJE3">[2]INICIO!$Y$231:$Y$247</definedName>
    <definedName name="_____EJE4" localSheetId="6">[3]INICIO!$Y$249:$Y$272</definedName>
    <definedName name="_____EJE4" localSheetId="3">[3]INICIO!$Y$249:$Y$272</definedName>
    <definedName name="_____EJE4" localSheetId="5">[3]INICIO!$Y$249:$Y$272</definedName>
    <definedName name="_____EJE4" localSheetId="8">[3]INICIO!$Y$249:$Y$272</definedName>
    <definedName name="_____EJE4" localSheetId="9">[3]INICIO!$Y$249:$Y$272</definedName>
    <definedName name="_____EJE4" localSheetId="7">[3]INICIO!$Y$249:$Y$272</definedName>
    <definedName name="_____EJE4" localSheetId="0">[3]INICIO!$Y$249:$Y$272</definedName>
    <definedName name="_____EJE4">[2]INICIO!$Y$249:$Y$272</definedName>
    <definedName name="_____EJE5" localSheetId="6">[3]INICIO!$Y$274:$Y$287</definedName>
    <definedName name="_____EJE5" localSheetId="3">[3]INICIO!$Y$274:$Y$287</definedName>
    <definedName name="_____EJE5" localSheetId="5">[3]INICIO!$Y$274:$Y$287</definedName>
    <definedName name="_____EJE5" localSheetId="8">[3]INICIO!$Y$274:$Y$287</definedName>
    <definedName name="_____EJE5" localSheetId="9">[3]INICIO!$Y$274:$Y$287</definedName>
    <definedName name="_____EJE5" localSheetId="7">[3]INICIO!$Y$274:$Y$287</definedName>
    <definedName name="_____EJE5" localSheetId="0">[3]INICIO!$Y$274:$Y$287</definedName>
    <definedName name="_____EJE5">[2]INICIO!$Y$274:$Y$287</definedName>
    <definedName name="_____EJE6" localSheetId="6">[3]INICIO!$Y$289:$Y$314</definedName>
    <definedName name="_____EJE6" localSheetId="3">[3]INICIO!$Y$289:$Y$314</definedName>
    <definedName name="_____EJE6" localSheetId="5">[3]INICIO!$Y$289:$Y$314</definedName>
    <definedName name="_____EJE6" localSheetId="8">[3]INICIO!$Y$289:$Y$314</definedName>
    <definedName name="_____EJE6" localSheetId="9">[3]INICIO!$Y$289:$Y$314</definedName>
    <definedName name="_____EJE6" localSheetId="7">[3]INICIO!$Y$289:$Y$314</definedName>
    <definedName name="_____EJE6" localSheetId="0">[3]INICIO!$Y$289:$Y$314</definedName>
    <definedName name="_____EJE6">[2]INICIO!$Y$289:$Y$314</definedName>
    <definedName name="_____EJE7" localSheetId="6">[3]INICIO!$Y$316:$Y$356</definedName>
    <definedName name="_____EJE7" localSheetId="3">[3]INICIO!$Y$316:$Y$356</definedName>
    <definedName name="_____EJE7" localSheetId="5">[3]INICIO!$Y$316:$Y$356</definedName>
    <definedName name="_____EJE7" localSheetId="8">[3]INICIO!$Y$316:$Y$356</definedName>
    <definedName name="_____EJE7" localSheetId="9">[3]INICIO!$Y$316:$Y$356</definedName>
    <definedName name="_____EJE7" localSheetId="7">[3]INICIO!$Y$316:$Y$356</definedName>
    <definedName name="_____EJE7" localSheetId="0">[3]INICIO!$Y$316:$Y$356</definedName>
    <definedName name="_____EJE7">[2]INICIO!$Y$316:$Y$356</definedName>
    <definedName name="____EJE1" localSheetId="6">[2]INICIO!$Y$166:$Y$186</definedName>
    <definedName name="____EJE1" localSheetId="3">[2]INICIO!$Y$166:$Y$186</definedName>
    <definedName name="____EJE1" localSheetId="5">[2]INICIO!$Y$166:$Y$186</definedName>
    <definedName name="____EJE1" localSheetId="8">[2]INICIO!$Y$166:$Y$186</definedName>
    <definedName name="____EJE1" localSheetId="9">[1]INICIO!$Y$166:$Y$186</definedName>
    <definedName name="____EJE1" localSheetId="7">[2]INICIO!$Y$166:$Y$186</definedName>
    <definedName name="____EJE1" localSheetId="0">[2]INICIO!$Y$166:$Y$186</definedName>
    <definedName name="____EJE1">[4]INICIO!$Y$166:$Y$186</definedName>
    <definedName name="____EJE2" localSheetId="6">[2]INICIO!$Y$188:$Y$229</definedName>
    <definedName name="____EJE2" localSheetId="3">[2]INICIO!$Y$188:$Y$229</definedName>
    <definedName name="____EJE2" localSheetId="5">[2]INICIO!$Y$188:$Y$229</definedName>
    <definedName name="____EJE2" localSheetId="8">[2]INICIO!$Y$188:$Y$229</definedName>
    <definedName name="____EJE2" localSheetId="9">[1]INICIO!$Y$188:$Y$229</definedName>
    <definedName name="____EJE2" localSheetId="7">[2]INICIO!$Y$188:$Y$229</definedName>
    <definedName name="____EJE2" localSheetId="0">[2]INICIO!$Y$188:$Y$229</definedName>
    <definedName name="____EJE2">[4]INICIO!$Y$188:$Y$229</definedName>
    <definedName name="____EJE3" localSheetId="6">[2]INICIO!$Y$231:$Y$247</definedName>
    <definedName name="____EJE3" localSheetId="3">[2]INICIO!$Y$231:$Y$247</definedName>
    <definedName name="____EJE3" localSheetId="5">[2]INICIO!$Y$231:$Y$247</definedName>
    <definedName name="____EJE3" localSheetId="8">[2]INICIO!$Y$231:$Y$247</definedName>
    <definedName name="____EJE3" localSheetId="9">[1]INICIO!$Y$231:$Y$247</definedName>
    <definedName name="____EJE3" localSheetId="7">[2]INICIO!$Y$231:$Y$247</definedName>
    <definedName name="____EJE3" localSheetId="0">[2]INICIO!$Y$231:$Y$247</definedName>
    <definedName name="____EJE3">[4]INICIO!$Y$231:$Y$247</definedName>
    <definedName name="____EJE4" localSheetId="6">[2]INICIO!$Y$249:$Y$272</definedName>
    <definedName name="____EJE4" localSheetId="3">[2]INICIO!$Y$249:$Y$272</definedName>
    <definedName name="____EJE4" localSheetId="5">[2]INICIO!$Y$249:$Y$272</definedName>
    <definedName name="____EJE4" localSheetId="8">[2]INICIO!$Y$249:$Y$272</definedName>
    <definedName name="____EJE4" localSheetId="9">[1]INICIO!$Y$249:$Y$272</definedName>
    <definedName name="____EJE4" localSheetId="7">[2]INICIO!$Y$249:$Y$272</definedName>
    <definedName name="____EJE4" localSheetId="0">[2]INICIO!$Y$249:$Y$272</definedName>
    <definedName name="____EJE4">[4]INICIO!$Y$249:$Y$272</definedName>
    <definedName name="____EJE5" localSheetId="6">[2]INICIO!$Y$274:$Y$287</definedName>
    <definedName name="____EJE5" localSheetId="3">[2]INICIO!$Y$274:$Y$287</definedName>
    <definedName name="____EJE5" localSheetId="5">[2]INICIO!$Y$274:$Y$287</definedName>
    <definedName name="____EJE5" localSheetId="8">[2]INICIO!$Y$274:$Y$287</definedName>
    <definedName name="____EJE5" localSheetId="9">[1]INICIO!$Y$274:$Y$287</definedName>
    <definedName name="____EJE5" localSheetId="7">[2]INICIO!$Y$274:$Y$287</definedName>
    <definedName name="____EJE5" localSheetId="0">[2]INICIO!$Y$274:$Y$287</definedName>
    <definedName name="____EJE5">[4]INICIO!$Y$274:$Y$287</definedName>
    <definedName name="____EJE6" localSheetId="6">[2]INICIO!$Y$289:$Y$314</definedName>
    <definedName name="____EJE6" localSheetId="3">[2]INICIO!$Y$289:$Y$314</definedName>
    <definedName name="____EJE6" localSheetId="5">[2]INICIO!$Y$289:$Y$314</definedName>
    <definedName name="____EJE6" localSheetId="8">[2]INICIO!$Y$289:$Y$314</definedName>
    <definedName name="____EJE6" localSheetId="9">[1]INICIO!$Y$289:$Y$314</definedName>
    <definedName name="____EJE6" localSheetId="7">[2]INICIO!$Y$289:$Y$314</definedName>
    <definedName name="____EJE6" localSheetId="0">[2]INICIO!$Y$289:$Y$314</definedName>
    <definedName name="____EJE6">[4]INICIO!$Y$289:$Y$314</definedName>
    <definedName name="____EJE7" localSheetId="6">[2]INICIO!$Y$316:$Y$356</definedName>
    <definedName name="____EJE7" localSheetId="3">[2]INICIO!$Y$316:$Y$356</definedName>
    <definedName name="____EJE7" localSheetId="5">[2]INICIO!$Y$316:$Y$356</definedName>
    <definedName name="____EJE7" localSheetId="8">[2]INICIO!$Y$316:$Y$356</definedName>
    <definedName name="____EJE7" localSheetId="9">[1]INICIO!$Y$316:$Y$356</definedName>
    <definedName name="____EJE7" localSheetId="7">[2]INICIO!$Y$316:$Y$356</definedName>
    <definedName name="____EJE7" localSheetId="0">[2]INICIO!$Y$316:$Y$356</definedName>
    <definedName name="____EJE7">[4]INICIO!$Y$316:$Y$356</definedName>
    <definedName name="___EJE1" localSheetId="6">[2]INICIO!$Y$166:$Y$186</definedName>
    <definedName name="___EJE1" localSheetId="3">[3]INICIO!$Y$166:$Y$186</definedName>
    <definedName name="___EJE1" localSheetId="5">[3]INICIO!$Y$166:$Y$186</definedName>
    <definedName name="___EJE1" localSheetId="8">[2]INICIO!$Y$166:$Y$186</definedName>
    <definedName name="___EJE1" localSheetId="9">[1]INICIO!$Y$166:$Y$186</definedName>
    <definedName name="___EJE1" localSheetId="7">[2]INICIO!$Y$166:$Y$186</definedName>
    <definedName name="___EJE1" localSheetId="0">[2]INICIO!$Y$166:$Y$186</definedName>
    <definedName name="___EJE1">[4]INICIO!$Y$166:$Y$186</definedName>
    <definedName name="___EJE2" localSheetId="6">[2]INICIO!$Y$188:$Y$229</definedName>
    <definedName name="___EJE2" localSheetId="3">[3]INICIO!$Y$188:$Y$229</definedName>
    <definedName name="___EJE2" localSheetId="5">[3]INICIO!$Y$188:$Y$229</definedName>
    <definedName name="___EJE2" localSheetId="8">[2]INICIO!$Y$188:$Y$229</definedName>
    <definedName name="___EJE2" localSheetId="9">[1]INICIO!$Y$188:$Y$229</definedName>
    <definedName name="___EJE2" localSheetId="7">[2]INICIO!$Y$188:$Y$229</definedName>
    <definedName name="___EJE2" localSheetId="0">[2]INICIO!$Y$188:$Y$229</definedName>
    <definedName name="___EJE2">[4]INICIO!$Y$188:$Y$229</definedName>
    <definedName name="___EJE3" localSheetId="6">[2]INICIO!$Y$231:$Y$247</definedName>
    <definedName name="___EJE3" localSheetId="3">[3]INICIO!$Y$231:$Y$247</definedName>
    <definedName name="___EJE3" localSheetId="5">[3]INICIO!$Y$231:$Y$247</definedName>
    <definedName name="___EJE3" localSheetId="8">[2]INICIO!$Y$231:$Y$247</definedName>
    <definedName name="___EJE3" localSheetId="9">[1]INICIO!$Y$231:$Y$247</definedName>
    <definedName name="___EJE3" localSheetId="7">[2]INICIO!$Y$231:$Y$247</definedName>
    <definedName name="___EJE3" localSheetId="0">[2]INICIO!$Y$231:$Y$247</definedName>
    <definedName name="___EJE3">[4]INICIO!$Y$231:$Y$247</definedName>
    <definedName name="___EJE4" localSheetId="6">[2]INICIO!$Y$249:$Y$272</definedName>
    <definedName name="___EJE4" localSheetId="3">[3]INICIO!$Y$249:$Y$272</definedName>
    <definedName name="___EJE4" localSheetId="5">[3]INICIO!$Y$249:$Y$272</definedName>
    <definedName name="___EJE4" localSheetId="8">[2]INICIO!$Y$249:$Y$272</definedName>
    <definedName name="___EJE4" localSheetId="9">[1]INICIO!$Y$249:$Y$272</definedName>
    <definedName name="___EJE4" localSheetId="7">[2]INICIO!$Y$249:$Y$272</definedName>
    <definedName name="___EJE4" localSheetId="0">[2]INICIO!$Y$249:$Y$272</definedName>
    <definedName name="___EJE4">[4]INICIO!$Y$249:$Y$272</definedName>
    <definedName name="___EJE5" localSheetId="6">[2]INICIO!$Y$274:$Y$287</definedName>
    <definedName name="___EJE5" localSheetId="3">[3]INICIO!$Y$274:$Y$287</definedName>
    <definedName name="___EJE5" localSheetId="5">[3]INICIO!$Y$274:$Y$287</definedName>
    <definedName name="___EJE5" localSheetId="8">[2]INICIO!$Y$274:$Y$287</definedName>
    <definedName name="___EJE5" localSheetId="9">[1]INICIO!$Y$274:$Y$287</definedName>
    <definedName name="___EJE5" localSheetId="7">[2]INICIO!$Y$274:$Y$287</definedName>
    <definedName name="___EJE5" localSheetId="0">[2]INICIO!$Y$274:$Y$287</definedName>
    <definedName name="___EJE5">[4]INICIO!$Y$274:$Y$287</definedName>
    <definedName name="___EJE6" localSheetId="6">[2]INICIO!$Y$289:$Y$314</definedName>
    <definedName name="___EJE6" localSheetId="3">[3]INICIO!$Y$289:$Y$314</definedName>
    <definedName name="___EJE6" localSheetId="5">[3]INICIO!$Y$289:$Y$314</definedName>
    <definedName name="___EJE6" localSheetId="8">[2]INICIO!$Y$289:$Y$314</definedName>
    <definedName name="___EJE6" localSheetId="9">[1]INICIO!$Y$289:$Y$314</definedName>
    <definedName name="___EJE6" localSheetId="7">[2]INICIO!$Y$289:$Y$314</definedName>
    <definedName name="___EJE6" localSheetId="0">[2]INICIO!$Y$289:$Y$314</definedName>
    <definedName name="___EJE6">[4]INICIO!$Y$289:$Y$314</definedName>
    <definedName name="___EJE7" localSheetId="6">[2]INICIO!$Y$316:$Y$356</definedName>
    <definedName name="___EJE7" localSheetId="3">[3]INICIO!$Y$316:$Y$356</definedName>
    <definedName name="___EJE7" localSheetId="5">[3]INICIO!$Y$316:$Y$356</definedName>
    <definedName name="___EJE7" localSheetId="8">[2]INICIO!$Y$316:$Y$356</definedName>
    <definedName name="___EJE7" localSheetId="9">[1]INICIO!$Y$316:$Y$356</definedName>
    <definedName name="___EJE7" localSheetId="7">[2]INICIO!$Y$316:$Y$356</definedName>
    <definedName name="___EJE7" localSheetId="0">[2]INICIO!$Y$316:$Y$356</definedName>
    <definedName name="___EJE7">[4]INICIO!$Y$316:$Y$356</definedName>
    <definedName name="__EJE1" localSheetId="6">[2]INICIO!$Y$166:$Y$186</definedName>
    <definedName name="__EJE1" localSheetId="3">[3]INICIO!$Y$166:$Y$186</definedName>
    <definedName name="__EJE1" localSheetId="5">[3]INICIO!$Y$166:$Y$186</definedName>
    <definedName name="__EJE1" localSheetId="8">[2]INICIO!$Y$166:$Y$186</definedName>
    <definedName name="__EJE1" localSheetId="9">[1]INICIO!$Y$166:$Y$186</definedName>
    <definedName name="__EJE1" localSheetId="7">[2]INICIO!$Y$166:$Y$186</definedName>
    <definedName name="__EJE1" localSheetId="0">[2]INICIO!$Y$166:$Y$186</definedName>
    <definedName name="__EJE1">[4]INICIO!$Y$166:$Y$186</definedName>
    <definedName name="__EJE2" localSheetId="6">[2]INICIO!$Y$188:$Y$229</definedName>
    <definedName name="__EJE2" localSheetId="3">[3]INICIO!$Y$188:$Y$229</definedName>
    <definedName name="__EJE2" localSheetId="5">[3]INICIO!$Y$188:$Y$229</definedName>
    <definedName name="__EJE2" localSheetId="8">[2]INICIO!$Y$188:$Y$229</definedName>
    <definedName name="__EJE2" localSheetId="9">[1]INICIO!$Y$188:$Y$229</definedName>
    <definedName name="__EJE2" localSheetId="7">[2]INICIO!$Y$188:$Y$229</definedName>
    <definedName name="__EJE2" localSheetId="0">[2]INICIO!$Y$188:$Y$229</definedName>
    <definedName name="__EJE2">[4]INICIO!$Y$188:$Y$229</definedName>
    <definedName name="__EJE3" localSheetId="6">[2]INICIO!$Y$231:$Y$247</definedName>
    <definedName name="__EJE3" localSheetId="3">[3]INICIO!$Y$231:$Y$247</definedName>
    <definedName name="__EJE3" localSheetId="5">[3]INICIO!$Y$231:$Y$247</definedName>
    <definedName name="__EJE3" localSheetId="8">[2]INICIO!$Y$231:$Y$247</definedName>
    <definedName name="__EJE3" localSheetId="9">[1]INICIO!$Y$231:$Y$247</definedName>
    <definedName name="__EJE3" localSheetId="7">[2]INICIO!$Y$231:$Y$247</definedName>
    <definedName name="__EJE3" localSheetId="0">[2]INICIO!$Y$231:$Y$247</definedName>
    <definedName name="__EJE3">[4]INICIO!$Y$231:$Y$247</definedName>
    <definedName name="__EJE4" localSheetId="6">[2]INICIO!$Y$249:$Y$272</definedName>
    <definedName name="__EJE4" localSheetId="3">[3]INICIO!$Y$249:$Y$272</definedName>
    <definedName name="__EJE4" localSheetId="5">[3]INICIO!$Y$249:$Y$272</definedName>
    <definedName name="__EJE4" localSheetId="8">[2]INICIO!$Y$249:$Y$272</definedName>
    <definedName name="__EJE4" localSheetId="9">[1]INICIO!$Y$249:$Y$272</definedName>
    <definedName name="__EJE4" localSheetId="7">[2]INICIO!$Y$249:$Y$272</definedName>
    <definedName name="__EJE4" localSheetId="0">[2]INICIO!$Y$249:$Y$272</definedName>
    <definedName name="__EJE4">[4]INICIO!$Y$249:$Y$272</definedName>
    <definedName name="__EJE5" localSheetId="6">[2]INICIO!$Y$274:$Y$287</definedName>
    <definedName name="__EJE5" localSheetId="3">[3]INICIO!$Y$274:$Y$287</definedName>
    <definedName name="__EJE5" localSheetId="5">[3]INICIO!$Y$274:$Y$287</definedName>
    <definedName name="__EJE5" localSheetId="8">[2]INICIO!$Y$274:$Y$287</definedName>
    <definedName name="__EJE5" localSheetId="9">[1]INICIO!$Y$274:$Y$287</definedName>
    <definedName name="__EJE5" localSheetId="7">[2]INICIO!$Y$274:$Y$287</definedName>
    <definedName name="__EJE5" localSheetId="0">[2]INICIO!$Y$274:$Y$287</definedName>
    <definedName name="__EJE5">[4]INICIO!$Y$274:$Y$287</definedName>
    <definedName name="__EJE6" localSheetId="6">[2]INICIO!$Y$289:$Y$314</definedName>
    <definedName name="__EJE6" localSheetId="3">[3]INICIO!$Y$289:$Y$314</definedName>
    <definedName name="__EJE6" localSheetId="5">[3]INICIO!$Y$289:$Y$314</definedName>
    <definedName name="__EJE6" localSheetId="8">[2]INICIO!$Y$289:$Y$314</definedName>
    <definedName name="__EJE6" localSheetId="9">[1]INICIO!$Y$289:$Y$314</definedName>
    <definedName name="__EJE6" localSheetId="7">[2]INICIO!$Y$289:$Y$314</definedName>
    <definedName name="__EJE6" localSheetId="0">[2]INICIO!$Y$289:$Y$314</definedName>
    <definedName name="__EJE6">[4]INICIO!$Y$289:$Y$314</definedName>
    <definedName name="__EJE7" localSheetId="6">[2]INICIO!$Y$316:$Y$356</definedName>
    <definedName name="__EJE7" localSheetId="3">[3]INICIO!$Y$316:$Y$356</definedName>
    <definedName name="__EJE7" localSheetId="5">[3]INICIO!$Y$316:$Y$356</definedName>
    <definedName name="__EJE7" localSheetId="8">[2]INICIO!$Y$316:$Y$356</definedName>
    <definedName name="__EJE7" localSheetId="9">[1]INICIO!$Y$316:$Y$356</definedName>
    <definedName name="__EJE7" localSheetId="7">[2]INICIO!$Y$316:$Y$356</definedName>
    <definedName name="__EJE7" localSheetId="0">[2]INICIO!$Y$316:$Y$356</definedName>
    <definedName name="__EJE7">[4]INICIO!$Y$316:$Y$356</definedName>
    <definedName name="_EJE1" localSheetId="6">[2]INICIO!$Y$166:$Y$186</definedName>
    <definedName name="_EJE1" localSheetId="3">[3]INICIO!$Y$166:$Y$186</definedName>
    <definedName name="_EJE1" localSheetId="5">[3]INICIO!$Y$166:$Y$186</definedName>
    <definedName name="_EJE1" localSheetId="8">[2]INICIO!$Y$166:$Y$186</definedName>
    <definedName name="_EJE1" localSheetId="9">[5]INICIO!$Y$166:$Y$186</definedName>
    <definedName name="_EJE1" localSheetId="7">[6]INICIO!$Y$166:$Y$186</definedName>
    <definedName name="_EJE1" localSheetId="0">[2]INICIO!$Y$166:$Y$186</definedName>
    <definedName name="_EJE1">[4]INICIO!$Y$166:$Y$186</definedName>
    <definedName name="_EJE2" localSheetId="6">[2]INICIO!$Y$188:$Y$229</definedName>
    <definedName name="_EJE2" localSheetId="3">[3]INICIO!$Y$188:$Y$229</definedName>
    <definedName name="_EJE2" localSheetId="5">[3]INICIO!$Y$188:$Y$229</definedName>
    <definedName name="_EJE2" localSheetId="8">[2]INICIO!$Y$188:$Y$229</definedName>
    <definedName name="_EJE2" localSheetId="9">[5]INICIO!$Y$188:$Y$229</definedName>
    <definedName name="_EJE2" localSheetId="7">[6]INICIO!$Y$188:$Y$229</definedName>
    <definedName name="_EJE2" localSheetId="0">[2]INICIO!$Y$188:$Y$229</definedName>
    <definedName name="_EJE2">[4]INICIO!$Y$188:$Y$229</definedName>
    <definedName name="_EJE3" localSheetId="6">[2]INICIO!$Y$231:$Y$247</definedName>
    <definedName name="_EJE3" localSheetId="3">[3]INICIO!$Y$231:$Y$247</definedName>
    <definedName name="_EJE3" localSheetId="5">[3]INICIO!$Y$231:$Y$247</definedName>
    <definedName name="_EJE3" localSheetId="8">[2]INICIO!$Y$231:$Y$247</definedName>
    <definedName name="_EJE3" localSheetId="9">[5]INICIO!$Y$231:$Y$247</definedName>
    <definedName name="_EJE3" localSheetId="7">[6]INICIO!$Y$231:$Y$247</definedName>
    <definedName name="_EJE3" localSheetId="0">[2]INICIO!$Y$231:$Y$247</definedName>
    <definedName name="_EJE3">[4]INICIO!$Y$231:$Y$247</definedName>
    <definedName name="_EJE4" localSheetId="6">[2]INICIO!$Y$249:$Y$272</definedName>
    <definedName name="_EJE4" localSheetId="3">[3]INICIO!$Y$249:$Y$272</definedName>
    <definedName name="_EJE4" localSheetId="5">[3]INICIO!$Y$249:$Y$272</definedName>
    <definedName name="_EJE4" localSheetId="8">[2]INICIO!$Y$249:$Y$272</definedName>
    <definedName name="_EJE4" localSheetId="9">[5]INICIO!$Y$249:$Y$272</definedName>
    <definedName name="_EJE4" localSheetId="7">[6]INICIO!$Y$249:$Y$272</definedName>
    <definedName name="_EJE4" localSheetId="0">[2]INICIO!$Y$249:$Y$272</definedName>
    <definedName name="_EJE4">[4]INICIO!$Y$249:$Y$272</definedName>
    <definedName name="_EJE5" localSheetId="6">[2]INICIO!$Y$274:$Y$287</definedName>
    <definedName name="_EJE5" localSheetId="3">[3]INICIO!$Y$274:$Y$287</definedName>
    <definedName name="_EJE5" localSheetId="5">[3]INICIO!$Y$274:$Y$287</definedName>
    <definedName name="_EJE5" localSheetId="8">[2]INICIO!$Y$274:$Y$287</definedName>
    <definedName name="_EJE5" localSheetId="9">[5]INICIO!$Y$274:$Y$287</definedName>
    <definedName name="_EJE5" localSheetId="7">[6]INICIO!$Y$274:$Y$287</definedName>
    <definedName name="_EJE5" localSheetId="0">[2]INICIO!$Y$274:$Y$287</definedName>
    <definedName name="_EJE5">[4]INICIO!$Y$274:$Y$287</definedName>
    <definedName name="_EJE6" localSheetId="6">[2]INICIO!$Y$289:$Y$314</definedName>
    <definedName name="_EJE6" localSheetId="3">[3]INICIO!$Y$289:$Y$314</definedName>
    <definedName name="_EJE6" localSheetId="5">[3]INICIO!$Y$289:$Y$314</definedName>
    <definedName name="_EJE6" localSheetId="8">[2]INICIO!$Y$289:$Y$314</definedName>
    <definedName name="_EJE6" localSheetId="9">[5]INICIO!$Y$289:$Y$314</definedName>
    <definedName name="_EJE6" localSheetId="7">[6]INICIO!$Y$289:$Y$314</definedName>
    <definedName name="_EJE6" localSheetId="0">[2]INICIO!$Y$289:$Y$314</definedName>
    <definedName name="_EJE6">[4]INICIO!$Y$289:$Y$314</definedName>
    <definedName name="_EJE7" localSheetId="6">[2]INICIO!$Y$316:$Y$356</definedName>
    <definedName name="_EJE7" localSheetId="3">[3]INICIO!$Y$316:$Y$356</definedName>
    <definedName name="_EJE7" localSheetId="5">[3]INICIO!$Y$316:$Y$356</definedName>
    <definedName name="_EJE7" localSheetId="8">[2]INICIO!$Y$316:$Y$356</definedName>
    <definedName name="_EJE7" localSheetId="9">[5]INICIO!$Y$316:$Y$356</definedName>
    <definedName name="_EJE7" localSheetId="7">[6]INICIO!$Y$316:$Y$356</definedName>
    <definedName name="_EJE7" localSheetId="0">[2]INICIO!$Y$316:$Y$356</definedName>
    <definedName name="_EJE7">[4]INICIO!$Y$316:$Y$356</definedName>
    <definedName name="A" localSheetId="6">#REF!</definedName>
    <definedName name="A" localSheetId="3">#REF!</definedName>
    <definedName name="A" localSheetId="5">#REF!</definedName>
    <definedName name="A" localSheetId="8">#REF!</definedName>
    <definedName name="A" localSheetId="9">#REF!</definedName>
    <definedName name="A" localSheetId="0">#REF!</definedName>
    <definedName name="A">#REF!</definedName>
    <definedName name="adys_tipo" localSheetId="6">[2]INICIO!$AR$24:$AR$27</definedName>
    <definedName name="adys_tipo" localSheetId="3">[3]INICIO!$AR$24:$AR$27</definedName>
    <definedName name="adys_tipo" localSheetId="5">[3]INICIO!$AR$24:$AR$27</definedName>
    <definedName name="adys_tipo" localSheetId="8">[2]INICIO!$AR$24:$AR$27</definedName>
    <definedName name="adys_tipo" localSheetId="9">[5]INICIO!$AR$24:$AR$27</definedName>
    <definedName name="adys_tipo" localSheetId="7">[6]INICIO!$AR$24:$AR$27</definedName>
    <definedName name="adys_tipo" localSheetId="0">[2]INICIO!$AR$24:$AR$27</definedName>
    <definedName name="adys_tipo">[4]INICIO!$AR$24:$AR$27</definedName>
    <definedName name="AI" localSheetId="6">[2]INICIO!$AU$5:$AW$543</definedName>
    <definedName name="AI" localSheetId="3">[3]INICIO!$AU$5:$AW$543</definedName>
    <definedName name="AI" localSheetId="5">[3]INICIO!$AU$5:$AW$543</definedName>
    <definedName name="AI" localSheetId="8">[2]INICIO!$AU$5:$AW$543</definedName>
    <definedName name="AI" localSheetId="9">[5]INICIO!$AU$5:$AW$543</definedName>
    <definedName name="AI" localSheetId="7">[6]INICIO!$AU$5:$AW$543</definedName>
    <definedName name="AI" localSheetId="0">[2]INICIO!$AU$5:$AW$543</definedName>
    <definedName name="AI">[4]INICIO!$AU$5:$AW$543</definedName>
    <definedName name="_xlnm.Print_Area" localSheetId="6">AIG!$A$1:$S$63</definedName>
    <definedName name="_xlnm.Print_Area" localSheetId="3">'APP-IG'!$A$1:$K$36</definedName>
    <definedName name="_xlnm.Print_Area" localSheetId="5">'AP-PP-IG'!$A$1:$L$37</definedName>
    <definedName name="_xlnm.Print_Area" localSheetId="1">Caratula!$A$1:$N$25</definedName>
    <definedName name="_xlnm.Print_Area" localSheetId="8">'ECG-PP'!$A$1:$P$31</definedName>
    <definedName name="_xlnm.Print_Area" localSheetId="10">EPPG!$A$2:$E$45</definedName>
    <definedName name="_xlnm.Print_Area" localSheetId="9">IG!$A$1:$K$14</definedName>
    <definedName name="_xlnm.Print_Area" localSheetId="7">'IG(QUITAR)'!$A$1:$K$12</definedName>
    <definedName name="_xlnm.Print_Area" localSheetId="0">Matriz!$A$1:$J$22</definedName>
    <definedName name="_xlnm.Print_Area" localSheetId="2">MPP!$A$1:$L$29</definedName>
    <definedName name="CAPIT" localSheetId="6">#REF!</definedName>
    <definedName name="CAPIT" localSheetId="3">#REF!</definedName>
    <definedName name="CAPIT" localSheetId="5">#REF!</definedName>
    <definedName name="CAPIT" localSheetId="8">#REF!</definedName>
    <definedName name="CAPIT" localSheetId="9">#REF!</definedName>
    <definedName name="CAPIT" localSheetId="0">#REF!</definedName>
    <definedName name="CAPIT">#REF!</definedName>
    <definedName name="CENPAR" localSheetId="6">#REF!</definedName>
    <definedName name="CENPAR" localSheetId="3">#REF!</definedName>
    <definedName name="CENPAR" localSheetId="5">#REF!</definedName>
    <definedName name="CENPAR" localSheetId="8">#REF!</definedName>
    <definedName name="CENPAR" localSheetId="0">#REF!</definedName>
    <definedName name="CENPAR">#REF!</definedName>
    <definedName name="datos" localSheetId="6">OFFSET([7]datos!$A$1,0,0,COUNTA([7]datos!$A$1:$A$65536),23)</definedName>
    <definedName name="datos" localSheetId="3">OFFSET([8]datos!$A$1,0,0,COUNTA([8]datos!$A$1:$A$65536),23)</definedName>
    <definedName name="datos" localSheetId="5">OFFSET([8]datos!$A$1,0,0,COUNTA([8]datos!$A$1:$A$65536),23)</definedName>
    <definedName name="datos" localSheetId="8">OFFSET([7]datos!$A$1,0,0,COUNTA([7]datos!$A$1:$A$65536),23)</definedName>
    <definedName name="datos" localSheetId="9">OFFSET([9]datos!$A$1,0,0,COUNTA([9]datos!$A$1:$A$65536),23)</definedName>
    <definedName name="datos" localSheetId="7">OFFSET([10]datos!$A$1,0,0,COUNTA([10]datos!$A$1:$A$65536),23)</definedName>
    <definedName name="datos" localSheetId="0">OFFSET([7]datos!$A$1,0,0,COUNTA([7]datos!$A$1:$A$65536),23)</definedName>
    <definedName name="datos" localSheetId="2">OFFSET([11]datos!$A$1,0,0,COUNTA([11]datos!$A$1:$A$65536),23)</definedName>
    <definedName name="datos">OFFSET([12]datos!$A$1,0,0,COUNTA([12]datos!$A$1:$A$65536),23)</definedName>
    <definedName name="dc" localSheetId="6">#REF!</definedName>
    <definedName name="dc" localSheetId="3">#REF!</definedName>
    <definedName name="dc" localSheetId="5">#REF!</definedName>
    <definedName name="dc" localSheetId="8">#REF!</definedName>
    <definedName name="dc" localSheetId="9">#REF!</definedName>
    <definedName name="dc" localSheetId="0">#REF!</definedName>
    <definedName name="dc">#REF!</definedName>
    <definedName name="DEFAULT" localSheetId="6">[2]INICIO!$AA$10</definedName>
    <definedName name="DEFAULT" localSheetId="3">[3]INICIO!$AA$10</definedName>
    <definedName name="DEFAULT" localSheetId="5">[3]INICIO!$AA$10</definedName>
    <definedName name="DEFAULT" localSheetId="8">[2]INICIO!$AA$10</definedName>
    <definedName name="DEFAULT" localSheetId="9">[5]INICIO!$AA$10</definedName>
    <definedName name="DEFAULT" localSheetId="7">[6]INICIO!$AA$10</definedName>
    <definedName name="DEFAULT" localSheetId="0">[2]INICIO!$AA$10</definedName>
    <definedName name="DEFAULT">[4]INICIO!$AA$10</definedName>
    <definedName name="DEUDA" localSheetId="6">#REF!</definedName>
    <definedName name="DEUDA" localSheetId="3">#REF!</definedName>
    <definedName name="DEUDA" localSheetId="5">#REF!</definedName>
    <definedName name="DEUDA" localSheetId="8">#REF!</definedName>
    <definedName name="DEUDA" localSheetId="9">#REF!</definedName>
    <definedName name="DEUDA" localSheetId="0">#REF!</definedName>
    <definedName name="DEUDA">#REF!</definedName>
    <definedName name="egvb" localSheetId="6">#REF!</definedName>
    <definedName name="egvb" localSheetId="3">#REF!</definedName>
    <definedName name="egvb" localSheetId="5">#REF!</definedName>
    <definedName name="egvb" localSheetId="8">#REF!</definedName>
    <definedName name="egvb" localSheetId="0">#REF!</definedName>
    <definedName name="egvb">#REF!</definedName>
    <definedName name="EJER" localSheetId="6">#REF!</definedName>
    <definedName name="EJER" localSheetId="3">#REF!</definedName>
    <definedName name="EJER" localSheetId="5">#REF!</definedName>
    <definedName name="EJER" localSheetId="8">#REF!</definedName>
    <definedName name="EJER" localSheetId="0">#REF!</definedName>
    <definedName name="EJER">#REF!</definedName>
    <definedName name="EJES" localSheetId="6">[2]INICIO!$Y$151:$Y$157</definedName>
    <definedName name="EJES" localSheetId="3">[3]INICIO!$Y$151:$Y$157</definedName>
    <definedName name="EJES" localSheetId="5">[3]INICIO!$Y$151:$Y$157</definedName>
    <definedName name="EJES" localSheetId="8">[2]INICIO!$Y$151:$Y$157</definedName>
    <definedName name="EJES" localSheetId="9">[5]INICIO!$Y$151:$Y$157</definedName>
    <definedName name="EJES" localSheetId="7">[6]INICIO!$Y$151:$Y$157</definedName>
    <definedName name="EJES" localSheetId="0">[2]INICIO!$Y$151:$Y$157</definedName>
    <definedName name="EJES">[4]INICIO!$Y$151:$Y$157</definedName>
    <definedName name="ENFPEM" localSheetId="6">#REF!</definedName>
    <definedName name="ENFPEM" localSheetId="3">#REF!</definedName>
    <definedName name="ENFPEM" localSheetId="5">#REF!</definedName>
    <definedName name="ENFPEM" localSheetId="8">#REF!</definedName>
    <definedName name="ENFPEM" localSheetId="9">#REF!</definedName>
    <definedName name="ENFPEM" localSheetId="0">#REF!</definedName>
    <definedName name="ENFPEM">#REF!</definedName>
    <definedName name="fidco" localSheetId="6">[13]INICIO!#REF!</definedName>
    <definedName name="fidco" localSheetId="3">[13]INICIO!#REF!</definedName>
    <definedName name="fidco" localSheetId="5">[13]INICIO!#REF!</definedName>
    <definedName name="fidco" localSheetId="8">[13]INICIO!#REF!</definedName>
    <definedName name="fidco" localSheetId="9">[12]INICIO!#REF!</definedName>
    <definedName name="fidco" localSheetId="0">[13]INICIO!#REF!</definedName>
    <definedName name="fidco">[12]INICIO!#REF!</definedName>
    <definedName name="FIDCOS" localSheetId="6">[2]INICIO!$DH$5:$DI$96</definedName>
    <definedName name="FIDCOS" localSheetId="3">[3]INICIO!$DH$5:$DI$96</definedName>
    <definedName name="FIDCOS" localSheetId="5">[3]INICIO!$DH$5:$DI$96</definedName>
    <definedName name="FIDCOS" localSheetId="8">[2]INICIO!$DH$5:$DI$96</definedName>
    <definedName name="FIDCOS" localSheetId="9">[5]INICIO!$DH$5:$DI$96</definedName>
    <definedName name="FIDCOS" localSheetId="7">[6]INICIO!$DH$5:$DI$96</definedName>
    <definedName name="FIDCOS" localSheetId="0">[2]INICIO!$DH$5:$DI$96</definedName>
    <definedName name="FIDCOS">[4]INICIO!$DH$5:$DI$96</definedName>
    <definedName name="FPC" localSheetId="6">[2]INICIO!$DE$5:$DF$96</definedName>
    <definedName name="FPC" localSheetId="3">[3]INICIO!$DE$5:$DF$96</definedName>
    <definedName name="FPC" localSheetId="5">[3]INICIO!$DE$5:$DF$96</definedName>
    <definedName name="FPC" localSheetId="8">[2]INICIO!$DE$5:$DF$96</definedName>
    <definedName name="FPC" localSheetId="9">[5]INICIO!$DE$5:$DF$96</definedName>
    <definedName name="FPC" localSheetId="7">[6]INICIO!$DE$5:$DF$96</definedName>
    <definedName name="FPC" localSheetId="0">[2]INICIO!$DE$5:$DF$96</definedName>
    <definedName name="FPC">[4]INICIO!$DE$5:$DF$96</definedName>
    <definedName name="gasto_gci" localSheetId="6">[2]INICIO!$AO$48:$AO$49</definedName>
    <definedName name="gasto_gci" localSheetId="3">[3]INICIO!$AO$48:$AO$49</definedName>
    <definedName name="gasto_gci" localSheetId="5">[3]INICIO!$AO$48:$AO$49</definedName>
    <definedName name="gasto_gci" localSheetId="8">[2]INICIO!$AO$48:$AO$49</definedName>
    <definedName name="gasto_gci" localSheetId="9">[5]INICIO!$AO$48:$AO$49</definedName>
    <definedName name="gasto_gci" localSheetId="7">[6]INICIO!$AO$48:$AO$49</definedName>
    <definedName name="gasto_gci" localSheetId="0">[2]INICIO!$AO$48:$AO$49</definedName>
    <definedName name="gasto_gci">[4]INICIO!$AO$48:$AO$49</definedName>
    <definedName name="KEY">[14]cats!$A$1:$B$9</definedName>
    <definedName name="LABEL" localSheetId="6">[7]INICIO!$AY$5:$AZ$97</definedName>
    <definedName name="LABEL" localSheetId="3">[8]INICIO!$AY$5:$AZ$97</definedName>
    <definedName name="LABEL" localSheetId="5">[8]INICIO!$AY$5:$AZ$97</definedName>
    <definedName name="LABEL" localSheetId="8">[7]INICIO!$AY$5:$AZ$97</definedName>
    <definedName name="LABEL" localSheetId="9">[9]INICIO!$AY$5:$AZ$97</definedName>
    <definedName name="LABEL" localSheetId="7">[10]INICIO!$AY$5:$AZ$97</definedName>
    <definedName name="LABEL" localSheetId="0">[7]INICIO!$AY$5:$AZ$97</definedName>
    <definedName name="LABEL" localSheetId="2">[11]INICIO!$AY$5:$AZ$97</definedName>
    <definedName name="LABEL">[12]INICIO!$AY$5:$AZ$97</definedName>
    <definedName name="label1g" localSheetId="6">[2]INICIO!$AA$19</definedName>
    <definedName name="label1g" localSheetId="3">[3]INICIO!$AA$19</definedName>
    <definedName name="label1g" localSheetId="5">[3]INICIO!$AA$19</definedName>
    <definedName name="label1g" localSheetId="8">[2]INICIO!$AA$19</definedName>
    <definedName name="label1g" localSheetId="9">[5]INICIO!$AA$19</definedName>
    <definedName name="label1g" localSheetId="7">[6]INICIO!$AA$19</definedName>
    <definedName name="label1g" localSheetId="0">[2]INICIO!$AA$19</definedName>
    <definedName name="label1g">[4]INICIO!$AA$19</definedName>
    <definedName name="label1S" localSheetId="6">[2]INICIO!$AA$22</definedName>
    <definedName name="label1S" localSheetId="3">[3]INICIO!$AA$22</definedName>
    <definedName name="label1S" localSheetId="5">[3]INICIO!$AA$22</definedName>
    <definedName name="label1S" localSheetId="8">[2]INICIO!$AA$22</definedName>
    <definedName name="label1S" localSheetId="9">[5]INICIO!$AA$22</definedName>
    <definedName name="label1S" localSheetId="7">[6]INICIO!$AA$22</definedName>
    <definedName name="label1S" localSheetId="0">[2]INICIO!$AA$22</definedName>
    <definedName name="label1S">[4]INICIO!$AA$22</definedName>
    <definedName name="label2g" localSheetId="6">[2]INICIO!$AA$20</definedName>
    <definedName name="label2g" localSheetId="3">[3]INICIO!$AA$20</definedName>
    <definedName name="label2g" localSheetId="5">[3]INICIO!$AA$20</definedName>
    <definedName name="label2g" localSheetId="8">[2]INICIO!$AA$20</definedName>
    <definedName name="label2g" localSheetId="9">[5]INICIO!$AA$20</definedName>
    <definedName name="label2g" localSheetId="7">[6]INICIO!$AA$20</definedName>
    <definedName name="label2g" localSheetId="0">[2]INICIO!$AA$20</definedName>
    <definedName name="label2g">[4]INICIO!$AA$20</definedName>
    <definedName name="label2S" localSheetId="6">[2]INICIO!$AA$23</definedName>
    <definedName name="label2S" localSheetId="3">[3]INICIO!$AA$23</definedName>
    <definedName name="label2S" localSheetId="5">[3]INICIO!$AA$23</definedName>
    <definedName name="label2S" localSheetId="8">[2]INICIO!$AA$23</definedName>
    <definedName name="label2S" localSheetId="9">[5]INICIO!$AA$23</definedName>
    <definedName name="label2S" localSheetId="7">[6]INICIO!$AA$23</definedName>
    <definedName name="label2S" localSheetId="0">[2]INICIO!$AA$23</definedName>
    <definedName name="label2S">[4]INICIO!$AA$23</definedName>
    <definedName name="Líneadeacción" localSheetId="6">[7]INICIO!#REF!</definedName>
    <definedName name="Líneadeacción" localSheetId="3">[8]INICIO!#REF!</definedName>
    <definedName name="Líneadeacción" localSheetId="5">[8]INICIO!#REF!</definedName>
    <definedName name="Líneadeacción" localSheetId="8">[7]INICIO!#REF!</definedName>
    <definedName name="Líneadeacción" localSheetId="9">[15]INICIO!#REF!</definedName>
    <definedName name="Líneadeacción" localSheetId="7">[7]INICIO!#REF!</definedName>
    <definedName name="Líneadeacción" localSheetId="0">[7]INICIO!#REF!</definedName>
    <definedName name="Líneadeacción">[12]INICIO!#REF!</definedName>
    <definedName name="LISTA_2016" localSheetId="6">#REF!</definedName>
    <definedName name="LISTA_2016" localSheetId="3">#REF!</definedName>
    <definedName name="LISTA_2016" localSheetId="5">#REF!</definedName>
    <definedName name="LISTA_2016" localSheetId="8">#REF!</definedName>
    <definedName name="LISTA_2016" localSheetId="9">#REF!</definedName>
    <definedName name="LISTA_2016" localSheetId="0">#REF!</definedName>
    <definedName name="LISTA_2016">#REF!</definedName>
    <definedName name="lista_ai" localSheetId="6">[2]INICIO!$AO$55:$AO$96</definedName>
    <definedName name="lista_ai" localSheetId="3">[3]INICIO!$AO$55:$AO$96</definedName>
    <definedName name="lista_ai" localSheetId="5">[3]INICIO!$AO$55:$AO$96</definedName>
    <definedName name="lista_ai" localSheetId="8">[2]INICIO!$AO$55:$AO$96</definedName>
    <definedName name="lista_ai" localSheetId="9">[5]INICIO!$AO$55:$AO$96</definedName>
    <definedName name="lista_ai" localSheetId="7">[6]INICIO!$AO$55:$AO$96</definedName>
    <definedName name="lista_ai" localSheetId="0">[2]INICIO!$AO$55:$AO$96</definedName>
    <definedName name="lista_ai">[4]INICIO!$AO$55:$AO$96</definedName>
    <definedName name="lista_deleg" localSheetId="6">[2]INICIO!$AR$34:$AR$49</definedName>
    <definedName name="lista_deleg" localSheetId="3">[3]INICIO!$AR$34:$AR$49</definedName>
    <definedName name="lista_deleg" localSheetId="5">[3]INICIO!$AR$34:$AR$49</definedName>
    <definedName name="lista_deleg" localSheetId="8">[2]INICIO!$AR$34:$AR$49</definedName>
    <definedName name="lista_deleg" localSheetId="9">[5]INICIO!$AR$34:$AR$49</definedName>
    <definedName name="lista_deleg" localSheetId="7">[6]INICIO!$AR$34:$AR$49</definedName>
    <definedName name="lista_deleg" localSheetId="0">[2]INICIO!$AR$34:$AR$49</definedName>
    <definedName name="lista_deleg">[4]INICIO!$AR$34:$AR$49</definedName>
    <definedName name="lista_eppa" localSheetId="6">[2]INICIO!$AR$55:$AS$149</definedName>
    <definedName name="lista_eppa" localSheetId="3">[3]INICIO!$AR$55:$AS$149</definedName>
    <definedName name="lista_eppa" localSheetId="5">[3]INICIO!$AR$55:$AS$149</definedName>
    <definedName name="lista_eppa" localSheetId="8">[2]INICIO!$AR$55:$AS$149</definedName>
    <definedName name="lista_eppa" localSheetId="9">[5]INICIO!$AR$55:$AS$149</definedName>
    <definedName name="lista_eppa" localSheetId="7">[6]INICIO!$AR$55:$AS$149</definedName>
    <definedName name="lista_eppa" localSheetId="0">[2]INICIO!$AR$55:$AS$149</definedName>
    <definedName name="lista_eppa">[4]INICIO!$AR$55:$AS$149</definedName>
    <definedName name="LISTA_UR" localSheetId="6">[2]INICIO!$Y$4:$Z$93</definedName>
    <definedName name="LISTA_UR" localSheetId="3">[3]INICIO!$Y$4:$Z$93</definedName>
    <definedName name="LISTA_UR" localSheetId="5">[3]INICIO!$Y$4:$Z$93</definedName>
    <definedName name="LISTA_UR" localSheetId="8">[2]INICIO!$Y$4:$Z$93</definedName>
    <definedName name="LISTA_UR" localSheetId="9">[5]INICIO!$Y$4:$Z$93</definedName>
    <definedName name="LISTA_UR" localSheetId="7">[6]INICIO!$Y$4:$Z$93</definedName>
    <definedName name="LISTA_UR" localSheetId="0">[2]INICIO!$Y$4:$Z$93</definedName>
    <definedName name="LISTA_UR">[4]INICIO!$Y$4:$Z$93</definedName>
    <definedName name="MAPPEGS" localSheetId="6">[7]INICIO!#REF!</definedName>
    <definedName name="MAPPEGS" localSheetId="3">[8]INICIO!#REF!</definedName>
    <definedName name="MAPPEGS" localSheetId="5">[8]INICIO!#REF!</definedName>
    <definedName name="MAPPEGS" localSheetId="1">[12]INICIO!#REF!</definedName>
    <definedName name="MAPPEGS" localSheetId="8">[7]INICIO!#REF!</definedName>
    <definedName name="MAPPEGS" localSheetId="9">[15]INICIO!#REF!</definedName>
    <definedName name="MAPPEGS" localSheetId="7">[7]INICIO!#REF!</definedName>
    <definedName name="MAPPEGS" localSheetId="0">[7]INICIO!#REF!</definedName>
    <definedName name="MAPPEGS">[12]INICIO!#REF!</definedName>
    <definedName name="MODIF" localSheetId="6">[2]datos!$U$2:$U$31674</definedName>
    <definedName name="MODIF" localSheetId="3">[3]datos!$U$2:$U$31674</definedName>
    <definedName name="MODIF" localSheetId="5">[3]datos!$U$2:$U$31674</definedName>
    <definedName name="MODIF" localSheetId="8">[2]datos!$U$2:$U$31674</definedName>
    <definedName name="MODIF" localSheetId="9">[5]datos!$U$2:$U$31674</definedName>
    <definedName name="MODIF" localSheetId="7">[6]datos!$U$2:$U$31674</definedName>
    <definedName name="MODIF" localSheetId="0">[2]datos!$U$2:$U$31674</definedName>
    <definedName name="MODIF">[4]datos!$U$2:$U$31674</definedName>
    <definedName name="MSG_ERROR1" localSheetId="6">[7]INICIO!$AA$11</definedName>
    <definedName name="MSG_ERROR1" localSheetId="3">[8]INICIO!$AA$11</definedName>
    <definedName name="MSG_ERROR1" localSheetId="5">[8]INICIO!$AA$11</definedName>
    <definedName name="MSG_ERROR1" localSheetId="8">[7]INICIO!$AA$11</definedName>
    <definedName name="MSG_ERROR1" localSheetId="9">[9]INICIO!$AA$11</definedName>
    <definedName name="MSG_ERROR1" localSheetId="7">[10]INICIO!$AA$11</definedName>
    <definedName name="MSG_ERROR1" localSheetId="0">[7]INICIO!$AA$11</definedName>
    <definedName name="MSG_ERROR1" localSheetId="2">[11]INICIO!$AA$11</definedName>
    <definedName name="MSG_ERROR1">[12]INICIO!$AA$11</definedName>
    <definedName name="MSG_ERROR2" localSheetId="6">[2]INICIO!$AA$12</definedName>
    <definedName name="MSG_ERROR2" localSheetId="3">[3]INICIO!$AA$12</definedName>
    <definedName name="MSG_ERROR2" localSheetId="5">[3]INICIO!$AA$12</definedName>
    <definedName name="MSG_ERROR2" localSheetId="8">[2]INICIO!$AA$12</definedName>
    <definedName name="MSG_ERROR2" localSheetId="9">[5]INICIO!$AA$12</definedName>
    <definedName name="MSG_ERROR2" localSheetId="7">[6]INICIO!$AA$12</definedName>
    <definedName name="MSG_ERROR2" localSheetId="0">[2]INICIO!$AA$12</definedName>
    <definedName name="MSG_ERROR2">[4]INICIO!$AA$12</definedName>
    <definedName name="OPCION2" localSheetId="6">[7]INICIO!#REF!</definedName>
    <definedName name="OPCION2" localSheetId="3">[8]INICIO!#REF!</definedName>
    <definedName name="OPCION2" localSheetId="5">[8]INICIO!#REF!</definedName>
    <definedName name="OPCION2" localSheetId="8">[7]INICIO!#REF!</definedName>
    <definedName name="OPCION2" localSheetId="9">[9]INICIO!#REF!</definedName>
    <definedName name="OPCION2" localSheetId="7">[10]INICIO!#REF!</definedName>
    <definedName name="OPCION2" localSheetId="0">[7]INICIO!#REF!</definedName>
    <definedName name="OPCION2" localSheetId="2">[11]INICIO!#REF!</definedName>
    <definedName name="OPCION2">[12]INICIO!#REF!</definedName>
    <definedName name="ORIG" localSheetId="6">[2]datos!$T$2:$T$31674</definedName>
    <definedName name="ORIG" localSheetId="3">[3]datos!$T$2:$T$31674</definedName>
    <definedName name="ORIG" localSheetId="5">[3]datos!$T$2:$T$31674</definedName>
    <definedName name="ORIG" localSheetId="8">[2]datos!$T$2:$T$31674</definedName>
    <definedName name="ORIG" localSheetId="9">[5]datos!$T$2:$T$31674</definedName>
    <definedName name="ORIG" localSheetId="7">[6]datos!$T$2:$T$31674</definedName>
    <definedName name="ORIG" localSheetId="0">[2]datos!$T$2:$T$31674</definedName>
    <definedName name="ORIG">[4]datos!$T$2:$T$31674</definedName>
    <definedName name="P" localSheetId="6">[2]INICIO!$AO$5:$AP$32</definedName>
    <definedName name="P" localSheetId="3">[3]INICIO!$AO$5:$AP$32</definedName>
    <definedName name="P" localSheetId="5">[3]INICIO!$AO$5:$AP$32</definedName>
    <definedName name="P" localSheetId="8">[2]INICIO!$AO$5:$AP$32</definedName>
    <definedName name="P" localSheetId="9">[5]INICIO!$AO$5:$AP$32</definedName>
    <definedName name="P" localSheetId="7">[6]INICIO!$AO$5:$AP$32</definedName>
    <definedName name="P" localSheetId="0">[2]INICIO!$AO$5:$AP$32</definedName>
    <definedName name="P">[4]INICIO!$AO$5:$AP$32</definedName>
    <definedName name="P_K" localSheetId="6">[2]INICIO!$AO$5:$AO$32</definedName>
    <definedName name="P_K" localSheetId="3">[3]INICIO!$AO$5:$AO$32</definedName>
    <definedName name="P_K" localSheetId="5">[3]INICIO!$AO$5:$AO$32</definedName>
    <definedName name="P_K" localSheetId="8">[2]INICIO!$AO$5:$AO$32</definedName>
    <definedName name="P_K" localSheetId="9">[5]INICIO!$AO$5:$AO$32</definedName>
    <definedName name="P_K" localSheetId="7">[6]INICIO!$AO$5:$AO$32</definedName>
    <definedName name="P_K" localSheetId="0">[2]INICIO!$AO$5:$AO$32</definedName>
    <definedName name="P_K">[4]INICIO!$AO$5:$AO$32</definedName>
    <definedName name="PE" localSheetId="6">[2]INICIO!$AR$5:$AS$16</definedName>
    <definedName name="PE" localSheetId="3">[3]INICIO!$AR$5:$AS$16</definedName>
    <definedName name="PE" localSheetId="5">[3]INICIO!$AR$5:$AS$16</definedName>
    <definedName name="PE" localSheetId="8">[2]INICIO!$AR$5:$AS$16</definedName>
    <definedName name="PE" localSheetId="9">[5]INICIO!$AR$5:$AS$16</definedName>
    <definedName name="PE" localSheetId="7">[6]INICIO!$AR$5:$AS$16</definedName>
    <definedName name="PE" localSheetId="0">[2]INICIO!$AR$5:$AS$16</definedName>
    <definedName name="PE">[4]INICIO!$AR$5:$AS$16</definedName>
    <definedName name="PE_K" localSheetId="6">[2]INICIO!$AR$5:$AR$16</definedName>
    <definedName name="PE_K" localSheetId="3">[3]INICIO!$AR$5:$AR$16</definedName>
    <definedName name="PE_K" localSheetId="5">[3]INICIO!$AR$5:$AR$16</definedName>
    <definedName name="PE_K" localSheetId="8">[2]INICIO!$AR$5:$AR$16</definedName>
    <definedName name="PE_K" localSheetId="9">[5]INICIO!$AR$5:$AR$16</definedName>
    <definedName name="PE_K" localSheetId="7">[6]INICIO!$AR$5:$AR$16</definedName>
    <definedName name="PE_K" localSheetId="0">[2]INICIO!$AR$5:$AR$16</definedName>
    <definedName name="PE_K">[4]INICIO!$AR$5:$AR$16</definedName>
    <definedName name="PEDO" localSheetId="6">[8]INICIO!#REF!</definedName>
    <definedName name="PEDO" localSheetId="3">[8]INICIO!#REF!</definedName>
    <definedName name="PEDO" localSheetId="5">[8]INICIO!#REF!</definedName>
    <definedName name="PEDO" localSheetId="8">[8]INICIO!#REF!</definedName>
    <definedName name="PEDO" localSheetId="9">[8]INICIO!#REF!</definedName>
    <definedName name="PEDO" localSheetId="7">[8]INICIO!#REF!</definedName>
    <definedName name="PEDO" localSheetId="0">[8]INICIO!#REF!</definedName>
    <definedName name="PEDO">[12]INICIO!#REF!</definedName>
    <definedName name="PERIODO" localSheetId="6">#REF!</definedName>
    <definedName name="PERIODO" localSheetId="3">#REF!</definedName>
    <definedName name="PERIODO" localSheetId="5">#REF!</definedName>
    <definedName name="PERIODO" localSheetId="8">#REF!</definedName>
    <definedName name="PERIODO" localSheetId="9">#REF!</definedName>
    <definedName name="PERIODO" localSheetId="0">#REF!</definedName>
    <definedName name="PERIODO">#REF!</definedName>
    <definedName name="PRC" localSheetId="6">#REF!</definedName>
    <definedName name="PRC" localSheetId="3">#REF!</definedName>
    <definedName name="PRC" localSheetId="5">#REF!</definedName>
    <definedName name="PRC" localSheetId="8">#REF!</definedName>
    <definedName name="PRC" localSheetId="0">#REF!</definedName>
    <definedName name="PRC">#REF!</definedName>
    <definedName name="PROG" localSheetId="6">#REF!</definedName>
    <definedName name="PROG" localSheetId="3">#REF!</definedName>
    <definedName name="PROG" localSheetId="5">#REF!</definedName>
    <definedName name="PROG" localSheetId="8">#REF!</definedName>
    <definedName name="PROG" localSheetId="0">#REF!</definedName>
    <definedName name="PROG">#REF!</definedName>
    <definedName name="ptda" localSheetId="6">#REF!</definedName>
    <definedName name="ptda" localSheetId="3">#REF!</definedName>
    <definedName name="ptda" localSheetId="5">#REF!</definedName>
    <definedName name="ptda" localSheetId="8">#REF!</definedName>
    <definedName name="ptda" localSheetId="0">#REF!</definedName>
    <definedName name="ptda">#REF!</definedName>
    <definedName name="RE" localSheetId="9">[15]INICIO!$AA$11</definedName>
    <definedName name="RE">[7]INICIO!$AA$11</definedName>
    <definedName name="rubros_fpc" localSheetId="6">[2]INICIO!$AO$39:$AO$42</definedName>
    <definedName name="rubros_fpc" localSheetId="3">[3]INICIO!$AO$39:$AO$42</definedName>
    <definedName name="rubros_fpc" localSheetId="5">[3]INICIO!$AO$39:$AO$42</definedName>
    <definedName name="rubros_fpc" localSheetId="8">[2]INICIO!$AO$39:$AO$42</definedName>
    <definedName name="rubros_fpc" localSheetId="9">[5]INICIO!$AO$39:$AO$42</definedName>
    <definedName name="rubros_fpc" localSheetId="7">[6]INICIO!$AO$39:$AO$42</definedName>
    <definedName name="rubros_fpc" localSheetId="0">[2]INICIO!$AO$39:$AO$42</definedName>
    <definedName name="rubros_fpc">[4]INICIO!$AO$39:$AO$42</definedName>
    <definedName name="SSSS" localSheetId="6">#REF!</definedName>
    <definedName name="SSSS" localSheetId="3">#REF!</definedName>
    <definedName name="SSSS" localSheetId="5">#REF!</definedName>
    <definedName name="SSSS" localSheetId="8">#REF!</definedName>
    <definedName name="SSSS" localSheetId="9">#REF!</definedName>
    <definedName name="SSSS" localSheetId="0">#REF!</definedName>
    <definedName name="SSSS">#REF!</definedName>
    <definedName name="_xlnm.Print_Titles" localSheetId="6">AIG!$1:$14</definedName>
    <definedName name="_xlnm.Print_Titles" localSheetId="3">'APP-IG'!$1:$6</definedName>
    <definedName name="_xlnm.Print_Titles" localSheetId="5">'AP-PP-IG'!$1:$7</definedName>
    <definedName name="_xlnm.Print_Titles" localSheetId="8">'ECG-PP'!$2:$9</definedName>
    <definedName name="_xlnm.Print_Titles" localSheetId="9">IG!$1:$7</definedName>
    <definedName name="_xlnm.Print_Titles" localSheetId="7">'IG(QUITAR)'!$1:$7</definedName>
    <definedName name="_xlnm.Print_Titles" localSheetId="0">Matriz!$1:$8</definedName>
    <definedName name="TYA" localSheetId="6">#REF!</definedName>
    <definedName name="TYA" localSheetId="3">#REF!</definedName>
    <definedName name="TYA" localSheetId="5">#REF!</definedName>
    <definedName name="TYA" localSheetId="8">#REF!</definedName>
    <definedName name="TYA" localSheetId="9">#REF!</definedName>
    <definedName name="TYA" localSheetId="0">#REF!</definedName>
    <definedName name="TYA">#REF!</definedName>
    <definedName name="U" localSheetId="6">[2]INICIO!$Y$4:$Z$93</definedName>
    <definedName name="U" localSheetId="3">[3]INICIO!$Y$4:$Z$93</definedName>
    <definedName name="U" localSheetId="5">[3]INICIO!$Y$4:$Z$93</definedName>
    <definedName name="U" localSheetId="8">[2]INICIO!$Y$4:$Z$93</definedName>
    <definedName name="U" localSheetId="9">[5]INICIO!$Y$4:$Z$93</definedName>
    <definedName name="U" localSheetId="7">[6]INICIO!$Y$4:$Z$93</definedName>
    <definedName name="U" localSheetId="0">[2]INICIO!$Y$4:$Z$93</definedName>
    <definedName name="U">[4]INICIO!$Y$4:$Z$93</definedName>
    <definedName name="ue" localSheetId="9">[1]datos!$R$2:$R$31674</definedName>
    <definedName name="ue">[2]datos!$R$2:$R$31674</definedName>
    <definedName name="UEG_DENOM" localSheetId="6">[2]datos!$R$2:$R$31674</definedName>
    <definedName name="UEG_DENOM" localSheetId="3">[3]datos!$R$2:$R$31674</definedName>
    <definedName name="UEG_DENOM" localSheetId="5">[3]datos!$R$2:$R$31674</definedName>
    <definedName name="UEG_DENOM" localSheetId="8">[2]datos!$R$2:$R$31674</definedName>
    <definedName name="UEG_DENOM" localSheetId="9">[5]datos!$R$2:$R$31674</definedName>
    <definedName name="UEG_DENOM" localSheetId="7">[6]datos!$R$2:$R$31674</definedName>
    <definedName name="UEG_DENOM" localSheetId="0">[2]datos!$R$2:$R$31674</definedName>
    <definedName name="UEG_DENOM">[4]datos!$R$2:$R$31674</definedName>
    <definedName name="UR" localSheetId="6">[2]INICIO!$AJ$5:$AM$99</definedName>
    <definedName name="UR" localSheetId="3">[3]INICIO!$AJ$5:$AM$99</definedName>
    <definedName name="UR" localSheetId="5">[3]INICIO!$AJ$5:$AM$99</definedName>
    <definedName name="UR" localSheetId="8">[2]INICIO!$AJ$5:$AM$99</definedName>
    <definedName name="UR" localSheetId="9">[5]INICIO!$AJ$5:$AM$99</definedName>
    <definedName name="UR" localSheetId="7">[6]INICIO!$AJ$5:$AM$99</definedName>
    <definedName name="UR" localSheetId="0">[2]INICIO!$AJ$5:$AM$99</definedName>
    <definedName name="UR">[4]INICIO!$AJ$5:$AM$99</definedName>
    <definedName name="VERSIÓN" localSheetId="9">[1]INICIO!$Y$249:$Y$272</definedName>
    <definedName name="VERSIÓN">[2]INICIO!$Y$249:$Y$272</definedName>
    <definedName name="y" localSheetId="9">[1]INICIO!$AO$5:$AO$32</definedName>
    <definedName name="y">[2]INICIO!$AO$5:$AO$32</definedName>
    <definedName name="yttr" localSheetId="9">[1]INICIO!$Y$166:$Y$186</definedName>
    <definedName name="yttr">[2]INICIO!$Y$166:$Y$186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53" l="1"/>
  <c r="E34" i="53"/>
  <c r="E35" i="53"/>
  <c r="E36" i="53"/>
  <c r="E38" i="53"/>
  <c r="E39" i="53"/>
  <c r="E40" i="53"/>
  <c r="E42" i="53"/>
  <c r="E43" i="53"/>
  <c r="E44" i="53"/>
  <c r="E11" i="53"/>
  <c r="I56" i="68"/>
  <c r="F57" i="68"/>
  <c r="G57" i="68"/>
  <c r="H57" i="68"/>
  <c r="I55" i="68"/>
  <c r="K49" i="68"/>
  <c r="J49" i="68"/>
  <c r="I49" i="68"/>
  <c r="H49" i="68"/>
  <c r="G49" i="68"/>
  <c r="B49" i="68"/>
  <c r="K48" i="68"/>
  <c r="J48" i="68"/>
  <c r="I48" i="68"/>
  <c r="H48" i="68"/>
  <c r="G48" i="68"/>
  <c r="B48" i="68"/>
  <c r="K47" i="68"/>
  <c r="J47" i="68"/>
  <c r="I47" i="68"/>
  <c r="H47" i="68"/>
  <c r="G47" i="68"/>
  <c r="B47" i="68"/>
  <c r="K46" i="68"/>
  <c r="J46" i="68"/>
  <c r="I46" i="68"/>
  <c r="H46" i="68"/>
  <c r="G46" i="68"/>
  <c r="B46" i="68"/>
  <c r="K45" i="68"/>
  <c r="J45" i="68"/>
  <c r="I45" i="68"/>
  <c r="H45" i="68"/>
  <c r="G45" i="68"/>
  <c r="B45" i="68"/>
  <c r="K44" i="68"/>
  <c r="J44" i="68"/>
  <c r="I44" i="68"/>
  <c r="H44" i="68"/>
  <c r="G44" i="68"/>
  <c r="B44" i="68"/>
  <c r="K43" i="68"/>
  <c r="J43" i="68"/>
  <c r="I43" i="68"/>
  <c r="H43" i="68"/>
  <c r="G43" i="68"/>
  <c r="B43" i="68"/>
  <c r="K42" i="68"/>
  <c r="J42" i="68"/>
  <c r="I42" i="68"/>
  <c r="H42" i="68"/>
  <c r="G42" i="68"/>
  <c r="B42" i="68"/>
  <c r="K41" i="68"/>
  <c r="J41" i="68"/>
  <c r="I41" i="68"/>
  <c r="H41" i="68"/>
  <c r="G41" i="68"/>
  <c r="B41" i="68"/>
  <c r="K40" i="68"/>
  <c r="J40" i="68"/>
  <c r="I40" i="68"/>
  <c r="H40" i="68"/>
  <c r="G40" i="68"/>
  <c r="B40" i="68"/>
  <c r="K39" i="68"/>
  <c r="J39" i="68"/>
  <c r="I39" i="68"/>
  <c r="H39" i="68"/>
  <c r="G39" i="68"/>
  <c r="B39" i="68"/>
  <c r="K38" i="68"/>
  <c r="J38" i="68"/>
  <c r="I38" i="68"/>
  <c r="H38" i="68"/>
  <c r="G38" i="68"/>
  <c r="B38" i="68"/>
  <c r="K37" i="68"/>
  <c r="J37" i="68"/>
  <c r="I37" i="68"/>
  <c r="H37" i="68"/>
  <c r="G37" i="68"/>
  <c r="B37" i="68"/>
  <c r="K36" i="68"/>
  <c r="J36" i="68"/>
  <c r="I36" i="68"/>
  <c r="H36" i="68"/>
  <c r="G36" i="68"/>
  <c r="B36" i="68"/>
  <c r="K35" i="68"/>
  <c r="J35" i="68"/>
  <c r="I35" i="68"/>
  <c r="H35" i="68"/>
  <c r="G35" i="68"/>
  <c r="B35" i="68"/>
  <c r="K34" i="68"/>
  <c r="J34" i="68"/>
  <c r="I34" i="68"/>
  <c r="H34" i="68"/>
  <c r="G34" i="68"/>
  <c r="B34" i="68"/>
  <c r="K33" i="68"/>
  <c r="J33" i="68"/>
  <c r="I33" i="68"/>
  <c r="H33" i="68"/>
  <c r="G33" i="68"/>
  <c r="B33" i="68"/>
  <c r="K32" i="68"/>
  <c r="J32" i="68"/>
  <c r="I32" i="68"/>
  <c r="H32" i="68"/>
  <c r="G32" i="68"/>
  <c r="B32" i="68"/>
  <c r="K31" i="68"/>
  <c r="J31" i="68"/>
  <c r="I31" i="68"/>
  <c r="H31" i="68"/>
  <c r="G31" i="68"/>
  <c r="B31" i="68"/>
  <c r="K30" i="68"/>
  <c r="J30" i="68"/>
  <c r="I30" i="68"/>
  <c r="H30" i="68"/>
  <c r="G30" i="68"/>
  <c r="B30" i="68"/>
  <c r="K29" i="68"/>
  <c r="J29" i="68"/>
  <c r="I29" i="68"/>
  <c r="H29" i="68"/>
  <c r="G29" i="68"/>
  <c r="B29" i="68"/>
  <c r="K28" i="68"/>
  <c r="J28" i="68"/>
  <c r="I28" i="68"/>
  <c r="H28" i="68"/>
  <c r="G28" i="68"/>
  <c r="B28" i="68"/>
  <c r="K27" i="68"/>
  <c r="J27" i="68"/>
  <c r="I27" i="68"/>
  <c r="H27" i="68"/>
  <c r="G27" i="68"/>
  <c r="B27" i="68"/>
  <c r="K26" i="68"/>
  <c r="J26" i="68"/>
  <c r="I26" i="68"/>
  <c r="H26" i="68"/>
  <c r="G26" i="68"/>
  <c r="B26" i="68"/>
  <c r="K25" i="68"/>
  <c r="J25" i="68"/>
  <c r="I25" i="68"/>
  <c r="H25" i="68"/>
  <c r="G25" i="68"/>
  <c r="B25" i="68"/>
  <c r="K24" i="68"/>
  <c r="J24" i="68"/>
  <c r="I24" i="68"/>
  <c r="H24" i="68"/>
  <c r="G24" i="68"/>
  <c r="B24" i="68"/>
  <c r="K23" i="68"/>
  <c r="J23" i="68"/>
  <c r="I23" i="68"/>
  <c r="H23" i="68"/>
  <c r="G23" i="68"/>
  <c r="B23" i="68"/>
  <c r="K22" i="68"/>
  <c r="J22" i="68"/>
  <c r="I22" i="68"/>
  <c r="H22" i="68"/>
  <c r="G22" i="68"/>
  <c r="B22" i="68"/>
  <c r="K21" i="68"/>
  <c r="J21" i="68"/>
  <c r="I21" i="68"/>
  <c r="H21" i="68"/>
  <c r="G21" i="68"/>
  <c r="B21" i="68"/>
  <c r="K20" i="68"/>
  <c r="J20" i="68"/>
  <c r="I20" i="68"/>
  <c r="H20" i="68"/>
  <c r="G20" i="68"/>
  <c r="B20" i="68"/>
  <c r="K19" i="68"/>
  <c r="J19" i="68"/>
  <c r="I19" i="68"/>
  <c r="H19" i="68"/>
  <c r="G19" i="68"/>
  <c r="B19" i="68"/>
  <c r="K18" i="68"/>
  <c r="J18" i="68"/>
  <c r="I18" i="68"/>
  <c r="K17" i="68"/>
  <c r="J17" i="68"/>
  <c r="I17" i="68"/>
  <c r="I57" i="68" l="1"/>
  <c r="D41" i="53" l="1"/>
  <c r="C41" i="53"/>
  <c r="D37" i="53"/>
  <c r="C37" i="53"/>
  <c r="D32" i="53"/>
  <c r="C32" i="53"/>
  <c r="D12" i="53"/>
  <c r="C12" i="53"/>
  <c r="E32" i="53" l="1"/>
  <c r="E37" i="53"/>
  <c r="E41" i="53"/>
  <c r="E12" i="53"/>
</calcChain>
</file>

<file path=xl/sharedStrings.xml><?xml version="1.0" encoding="utf-8"?>
<sst xmlns="http://schemas.openxmlformats.org/spreadsheetml/2006/main" count="343" uniqueCount="249">
  <si>
    <t>(3)</t>
  </si>
  <si>
    <t>(4)</t>
  </si>
  <si>
    <t>(5)</t>
  </si>
  <si>
    <t>(7)</t>
  </si>
  <si>
    <t>(8)</t>
  </si>
  <si>
    <t>(9)</t>
  </si>
  <si>
    <t>(6)</t>
  </si>
  <si>
    <t>FÍSICO</t>
  </si>
  <si>
    <t>TOTAL</t>
  </si>
  <si>
    <t>Infantes
0-12 años</t>
  </si>
  <si>
    <t xml:space="preserve">Población
 Objetivo </t>
  </si>
  <si>
    <t>(14)</t>
  </si>
  <si>
    <t>(15)</t>
  </si>
  <si>
    <t>INFORMACIÓN DE GÉNERO</t>
  </si>
  <si>
    <t>MUJERES</t>
  </si>
  <si>
    <t>HOMBRES</t>
  </si>
  <si>
    <t>Personas Adultas
21-62</t>
  </si>
  <si>
    <t xml:space="preserve"> ACCIÓN, PROYECTO O PROGRAMA PÚBLICO:</t>
  </si>
  <si>
    <t>RESULTADOS</t>
  </si>
  <si>
    <t>Producto o Servicio Entregado</t>
  </si>
  <si>
    <t>DESCRIPCIÓN DE ACCIONES  REALIZADAS</t>
  </si>
  <si>
    <t>ALCANZADO</t>
  </si>
  <si>
    <t>EJERCIDO</t>
  </si>
  <si>
    <t xml:space="preserve"> DESCRIPCIÓN:</t>
  </si>
  <si>
    <t>GRUPOS DE ATENCIÓN</t>
  </si>
  <si>
    <t>Población Beneficiada</t>
  </si>
  <si>
    <t>(16)</t>
  </si>
  <si>
    <t>Situación actual  de las mujeres:</t>
  </si>
  <si>
    <t>Situación actual  de los hombres:</t>
  </si>
  <si>
    <t>Personas Adultas Mayores &gt; 62</t>
  </si>
  <si>
    <t>OBJETIVO GENERAL:</t>
  </si>
  <si>
    <t>PLANTEAMIENTO DE LA PROBLEMÁTICA Y OBJETIVO DE GÉNERO</t>
  </si>
  <si>
    <t>EPPG    ESTRUCTURA DE PLAZAS/PUESTOS POR GÉNERO</t>
  </si>
  <si>
    <t>ESTRUCTURA</t>
  </si>
  <si>
    <t>BASE</t>
  </si>
  <si>
    <t>HONORARIOS</t>
  </si>
  <si>
    <t>EVENTUALES</t>
  </si>
  <si>
    <t>TOTAL DE PLAZAS O PUESTOS (5)</t>
  </si>
  <si>
    <t>IG INDICADORES DE GÉNERO</t>
  </si>
  <si>
    <t>Nombre del Indicador
(4)</t>
  </si>
  <si>
    <t>Nivel del Objetivo
(6)</t>
  </si>
  <si>
    <t>Tipo de Indicador
(7)</t>
  </si>
  <si>
    <t>Método de Cálculo
(8)</t>
  </si>
  <si>
    <t>Dimensión a Medir
(9)</t>
  </si>
  <si>
    <t>Frecuencia de Medición
(10)</t>
  </si>
  <si>
    <t>Línea Base
(12)</t>
  </si>
  <si>
    <t>Meta Alcanzada al Periodo
(14)</t>
  </si>
  <si>
    <t>ACCIÓN, PROYECTO O PROGRAMA PÚBLICO (3)</t>
  </si>
  <si>
    <t>FORMATO</t>
  </si>
  <si>
    <t>FORMATOS FÍSICOS</t>
  </si>
  <si>
    <t>MEDIO MAGNÉTICO</t>
  </si>
  <si>
    <t>EXCEL</t>
  </si>
  <si>
    <t>PDF</t>
  </si>
  <si>
    <t>CARÁTULA</t>
  </si>
  <si>
    <t>EPPG</t>
  </si>
  <si>
    <t>ESTRUCTURA DE PLAZAS/PUESTOS POR GÉNERO</t>
  </si>
  <si>
    <t>(10)</t>
  </si>
  <si>
    <t>Diagnóstico:                                       (7)</t>
  </si>
  <si>
    <t>Problemática:                                 (8)</t>
  </si>
  <si>
    <t>Causas:                                              (9)</t>
  </si>
  <si>
    <t>Efectos:                                              (10)</t>
  </si>
  <si>
    <t>Objetivo de Género:                      (11)</t>
  </si>
  <si>
    <t>(12)</t>
  </si>
  <si>
    <t>(13)</t>
  </si>
  <si>
    <t>INFORME SOBRE EL AVANCE PROGRAMÁTICO - PRESUPUESTAL EN MATERIA DE IGUALDAD DE GÉNERO</t>
  </si>
  <si>
    <t>MATRIZ DE CONTROL DEL INFORME SOBRE EL AVANCE PROGRAMÁTICO - PRESUPUESTAL EN MATERIA DE IGUALDAD DE GÉNERO</t>
  </si>
  <si>
    <t>CARÁTULA DEL INFORME SOBRE EL AVANCE PROGRAMÁTICO - PRESUPUESTAL EN MATERIA DE IGUALDAD DE GÉNERO</t>
  </si>
  <si>
    <r>
      <t xml:space="preserve">Unidad Responsable de Gasto: </t>
    </r>
    <r>
      <rPr>
        <b/>
        <vertAlign val="superscript"/>
        <sz val="9"/>
        <rFont val="Source Sans Pro Light"/>
        <family val="2"/>
      </rPr>
      <t>1)</t>
    </r>
  </si>
  <si>
    <r>
      <t>Unidad Responsable de Gasto:</t>
    </r>
    <r>
      <rPr>
        <b/>
        <vertAlign val="superscript"/>
        <sz val="9"/>
        <rFont val="Source Sans Pro Light"/>
        <family val="2"/>
      </rPr>
      <t xml:space="preserve"> 1)</t>
    </r>
  </si>
  <si>
    <t>Unidad de Medida Específica</t>
  </si>
  <si>
    <t>(11)</t>
  </si>
  <si>
    <t>IARCM (%)
=(11/17)*100</t>
  </si>
  <si>
    <t>ICPPP (%)
=(14/13)*100</t>
  </si>
  <si>
    <t>PAGADO</t>
  </si>
  <si>
    <t>DEVENGADO</t>
  </si>
  <si>
    <t>APROBADO</t>
  </si>
  <si>
    <t>ORIGINAL</t>
  </si>
  <si>
    <t>PRESUPUESTO PP (Pesos con dos decimales)</t>
  </si>
  <si>
    <t>AVANCE FÍSICO DEL PP</t>
  </si>
  <si>
    <t>UNIDAD DE
MEDIDA
ESPECÍFICA</t>
  </si>
  <si>
    <t>UNIDAD DE
MEDIDA PP</t>
  </si>
  <si>
    <t>DENOMINACIÓN PP</t>
  </si>
  <si>
    <t>Unidad Responsable de Gasto: 1)</t>
  </si>
  <si>
    <t>Objetivo de Género:(12)</t>
  </si>
  <si>
    <t>Acciones de Género Realizadas:(13)</t>
  </si>
  <si>
    <t>Explicación de las variaciones del Índice de Aplicación de Recursos para la Consecución de Metas (IARCM): (14)</t>
  </si>
  <si>
    <t>Unidad de Medida PP
(11)</t>
  </si>
  <si>
    <t>Unidad de Medida PP</t>
  </si>
  <si>
    <t>APP-IG AVANCE PROGRAMÁTICO-PRESUPUESTAL PARA LA IGUALDAD DE GÉNERO</t>
  </si>
  <si>
    <t>PRESUPUESTAL
(Pesos)</t>
  </si>
  <si>
    <t>ÁREA FUNCIONAL
EJE-PP-FI-F-SF-AI</t>
  </si>
  <si>
    <t>EJE</t>
  </si>
  <si>
    <t>AREA FUNCIONAL
(PP-FI-F-SF-AI)</t>
  </si>
  <si>
    <t>Jóvenes
13-20 años</t>
  </si>
  <si>
    <t>Mujeres (17)</t>
  </si>
  <si>
    <t>Hombres (17)</t>
  </si>
  <si>
    <t>TOTAL (17)</t>
  </si>
  <si>
    <t>Objetivo de Género
(5)</t>
  </si>
  <si>
    <t>Período: enero-diciembre 2020 2)</t>
  </si>
  <si>
    <t>MODIFICADO</t>
  </si>
  <si>
    <t>Meta Modificada al Periodo 
(13)</t>
  </si>
  <si>
    <t>PP-IG POLITICAS PUBLICAS EN MATERIA DE IGUALDAD DE GENERO</t>
  </si>
  <si>
    <t xml:space="preserve">Período: </t>
  </si>
  <si>
    <t>PRESUPUESTO
(Pesos con dos decimales)</t>
  </si>
  <si>
    <t>PROGRAMADO</t>
  </si>
  <si>
    <t>FONDO, CONVENIO, SUBSIDIO O PARTICIPACIÓN: (1)</t>
  </si>
  <si>
    <t>R      E      S      U      L      T      A      D      O      S</t>
  </si>
  <si>
    <t>OBJETIVO GENERAL</t>
  </si>
  <si>
    <t>POBLACIÓN BENEFICIADA</t>
  </si>
  <si>
    <t>INFANTES
(0-12 años)</t>
  </si>
  <si>
    <t>JÓVENES
(13-20 años)</t>
  </si>
  <si>
    <t>PERSONAS ADULTAS
(21-62 años)</t>
  </si>
  <si>
    <t>PERSONAS TERCERA EDAD
(mayor &gt; 62 años)</t>
  </si>
  <si>
    <t>Mujeres</t>
  </si>
  <si>
    <t>Hombres</t>
  </si>
  <si>
    <t xml:space="preserve">ICMMP (%)
=(ALCANZADO/PROGRAMADO)*100 </t>
  </si>
  <si>
    <t>NOMBRE</t>
  </si>
  <si>
    <t>APLICA</t>
  </si>
  <si>
    <t>NO APLICA</t>
  </si>
  <si>
    <t xml:space="preserve">UNIDAD RESPONSABLE DEL GASTO: </t>
  </si>
  <si>
    <t>PP 
(3)</t>
  </si>
  <si>
    <t>EJE
(3)</t>
  </si>
  <si>
    <t>AP-PP-IG AVANCE PRESUPUESTAL POR PROGRAMA PRESUPUESTARIO EN MATERIA DE IGUALDAD DE GÉNERO</t>
  </si>
  <si>
    <t>SUB EJE 
(3)</t>
  </si>
  <si>
    <t>SUB SUB EJE 
(3)</t>
  </si>
  <si>
    <t>APROBADO
(5)</t>
  </si>
  <si>
    <t>UNIDAD DE MEDIDA DEL PP 
(4)</t>
  </si>
  <si>
    <t>DENOMINACIÓN DEL PP
(4)</t>
  </si>
  <si>
    <t>AIG</t>
  </si>
  <si>
    <t>AP-PP-IG</t>
  </si>
  <si>
    <t>AVANCE PRESUPUESTAL POR PROGRAMA PRESUPUESTARIO EN MATERIA DE IGUALDAD DE GÉNERO</t>
  </si>
  <si>
    <t>PRESUPUESTO DEL PP</t>
  </si>
  <si>
    <t>ASIGNADO
(6)</t>
  </si>
  <si>
    <t>DEVENGADO
(6)</t>
  </si>
  <si>
    <t>EJERCIDO
(6)</t>
  </si>
  <si>
    <t>PAGADO
(6)</t>
  </si>
  <si>
    <t>MONTO DEL PROGRAMA PRESUPUESTARIO DESIGNADO EN MATERIA DE IGUALDAD DE GÉNERO</t>
  </si>
  <si>
    <t>ASIGNADO</t>
  </si>
  <si>
    <t>PROGRAMADO
(5)</t>
  </si>
  <si>
    <t>Planeación Operativa</t>
  </si>
  <si>
    <t>SUB EJE</t>
  </si>
  <si>
    <t>Programa Presupuestario y su Alineación</t>
  </si>
  <si>
    <t>Planeación Estratégica Marco</t>
  </si>
  <si>
    <t>Diagnóstico General: (3)</t>
  </si>
  <si>
    <t>Objetivo Estratégico: (4)</t>
  </si>
  <si>
    <t>PRINCIPALES ACCIONES REALIZADAS EN MATERIA DE IGUALDAD DE GENERO Y RESULTADOS ALCANZADOS
(9)</t>
  </si>
  <si>
    <t>ACCIONES PROYECTOS O PROGRAMAS PÚBLICOS EN MATERIA DE IGUALDAD DE GÉNERO</t>
  </si>
  <si>
    <t>AP-IG ACCIONES Y PROGRAMAS EN MATERIA DE IGUALDAD DE GÉNERO</t>
  </si>
  <si>
    <t>SUB SUB EJE</t>
  </si>
  <si>
    <t>TIPO DE PLAZA O PUESTO
(3)</t>
  </si>
  <si>
    <t>NÚMERO 
(4)</t>
  </si>
  <si>
    <t>TOTAL
(5)</t>
  </si>
  <si>
    <t>ECG-PP EVOLUCIÓN PRESUPUESTAL POR PROGRAMA PRESUPUESTARIO Y CAPÍTULO DE GASTO</t>
  </si>
  <si>
    <t xml:space="preserve">PROGRAMA PRESUPUESTARIO
(3)
</t>
  </si>
  <si>
    <t xml:space="preserve">TOTAL DEL GASTO POR CAPÍTULO
</t>
  </si>
  <si>
    <t xml:space="preserve">DESCRIPCIÓN
</t>
  </si>
  <si>
    <t>ECG-PP</t>
  </si>
  <si>
    <t>EVOLUCIÓN PRESUPUESTAL POR PROGRAMA PRESUPUESTARIO Y POR CAPÍTULO DE GASTO</t>
  </si>
  <si>
    <t>ÁREA FUNCIONAL Y OBJETIVO DE GÉNERO</t>
  </si>
  <si>
    <t>NOMBRE DEL INDICADOR
(4)</t>
  </si>
  <si>
    <t>OBJETIVO
(5)</t>
  </si>
  <si>
    <t>NIVEL DEL OBJETIVO
(6)</t>
  </si>
  <si>
    <t>TIPO DE INDICADOR
(7)</t>
  </si>
  <si>
    <t>MÉTODO DE CÁLCULO
(8)</t>
  </si>
  <si>
    <t>DIMENSIÓN A MEDIR
(9)</t>
  </si>
  <si>
    <t>FRECUENCIA DE MEDICIÓN
(10)</t>
  </si>
  <si>
    <t>LÍNEA BASE
(12)</t>
  </si>
  <si>
    <t>META PROGRAMADA AL PERÍODO
(13)</t>
  </si>
  <si>
    <t>META ALCANZADA AL PERÍODO
(14)</t>
  </si>
  <si>
    <t>UNIDAD DE MEDIDA
(11)</t>
  </si>
  <si>
    <t>3)</t>
  </si>
  <si>
    <t xml:space="preserve">Unidad Responsable del Gasto: </t>
  </si>
  <si>
    <t xml:space="preserve">Fecha de Elaboración: </t>
  </si>
  <si>
    <t>ENTREGABLE 
(4)</t>
  </si>
  <si>
    <t>OBSERVACIÓN
(5)</t>
  </si>
  <si>
    <r>
      <t xml:space="preserve">PERÍODO: </t>
    </r>
    <r>
      <rPr>
        <b/>
        <sz val="24"/>
        <color rgb="FFBC955C"/>
        <rFont val="Source Sans Pro"/>
        <family val="2"/>
      </rPr>
      <t>ENERO-SEPTIEMBRE 2021</t>
    </r>
  </si>
  <si>
    <t>Período:</t>
  </si>
  <si>
    <t>4)</t>
  </si>
  <si>
    <t xml:space="preserve">Programa Presupuestario: 
</t>
  </si>
  <si>
    <t>5)</t>
  </si>
  <si>
    <t>6)</t>
  </si>
  <si>
    <t xml:space="preserve">Objetivo: </t>
  </si>
  <si>
    <t xml:space="preserve">Alineación al Programa de Gobierno 2019- 2024
 </t>
  </si>
  <si>
    <t>7)</t>
  </si>
  <si>
    <t>8)</t>
  </si>
  <si>
    <t xml:space="preserve">Alineación al Objetivo del Desarrollo Sostenible 
</t>
  </si>
  <si>
    <t>9)</t>
  </si>
  <si>
    <t xml:space="preserve">Finalidad: 
</t>
  </si>
  <si>
    <t xml:space="preserve">Función: 
</t>
  </si>
  <si>
    <t xml:space="preserve">Subfunción: 
</t>
  </si>
  <si>
    <t xml:space="preserve">Actividad Institucional:
</t>
  </si>
  <si>
    <t>10)</t>
  </si>
  <si>
    <t>11)</t>
  </si>
  <si>
    <t>12)</t>
  </si>
  <si>
    <t>13)</t>
  </si>
  <si>
    <t xml:space="preserve">Problema Definido: </t>
  </si>
  <si>
    <t xml:space="preserve">Población Objetivo o de Enfoque: </t>
  </si>
  <si>
    <t xml:space="preserve">Objetivos Operativos: </t>
  </si>
  <si>
    <t xml:space="preserve">Valor Público Generado: </t>
  </si>
  <si>
    <t>Unidad Responsable de Gasto:</t>
  </si>
  <si>
    <t xml:space="preserve">Unidad Responsable de Gasto: </t>
  </si>
  <si>
    <t>OBJETIVO DE GÉNERO</t>
  </si>
  <si>
    <t>PROGRAMA PRESUPUESTARIO
 (5)</t>
  </si>
  <si>
    <t>MONTO DEL PROGRAMA PRESUPUESTARIO DESIGNADO EN MATERIA DE IGUALDAD DE GÉNERO 
(6)</t>
  </si>
  <si>
    <t>GRUPOS DE ATENCIÓN
 (8)</t>
  </si>
  <si>
    <t>PRESUPUESTO
(Pesos con dos decimales)
 (4)</t>
  </si>
  <si>
    <t>AP-IG</t>
  </si>
  <si>
    <t>IG</t>
  </si>
  <si>
    <t>INDICADORES DE GÉNERO</t>
  </si>
  <si>
    <t xml:space="preserve">PROGRAMA PRESUPUESTARIO </t>
  </si>
  <si>
    <t xml:space="preserve">ÁREA FUNCIONAL </t>
  </si>
  <si>
    <t xml:space="preserve">AVANCE FÍSICO 
(7)
</t>
  </si>
  <si>
    <t>AIG AVANCE EN MATERIA DE IGUALDAD DE GÉNERO</t>
  </si>
  <si>
    <t>AVANCE EN MATERIA DE IGUALDAD DE GÉNERO</t>
  </si>
  <si>
    <t>ENERO-SEPTIEMBRE 2021</t>
  </si>
  <si>
    <t>05 DE OCTUBRE DE 2021</t>
  </si>
  <si>
    <t>x</t>
  </si>
  <si>
    <t>Elaboró:</t>
  </si>
  <si>
    <t>LIC. ANDRÉS ISRAEL RODRÍGUEZ RAMÍREZ
SECRETARIO EJECUTIVO</t>
  </si>
  <si>
    <t>L.C.P. SANDRA ARIADNA MANCEBO PADILLA
DIRECTORA DE ADMINISTRACIÓN Y FINANZAS</t>
  </si>
  <si>
    <t xml:space="preserve">Titular: </t>
  </si>
  <si>
    <t>ENERO-SEPTIEMBRE</t>
  </si>
  <si>
    <t>1-8-4-0-0</t>
  </si>
  <si>
    <t>Implementar acciones de promoción de la cultura de la transparencia, rendición de cuentas, protección de datos personales y Estado abierto, con perspectiva de género y con enfoque de derechos humanos, interculturalidad, inclusión y no discriminación.</t>
  </si>
  <si>
    <t>COMISIONADO</t>
  </si>
  <si>
    <t>SECRETARIO EJECUTIVO</t>
  </si>
  <si>
    <t>SECRETARIO TÉCNICO</t>
  </si>
  <si>
    <t>CONTRALOR</t>
  </si>
  <si>
    <t>DIRECTOR(A)</t>
  </si>
  <si>
    <t>COORDINADOR(A)</t>
  </si>
  <si>
    <t>SUBCOORDINADOR (A)</t>
  </si>
  <si>
    <t>SUBDIRECTOR (A)</t>
  </si>
  <si>
    <t>ASESOR  (A)</t>
  </si>
  <si>
    <t>JEFE DE DEPARTAMENTO</t>
  </si>
  <si>
    <t xml:space="preserve">PROYECTISTA </t>
  </si>
  <si>
    <t>LÍDER DE PROYECTOS "A"</t>
  </si>
  <si>
    <t xml:space="preserve">LÍDER DE PROYECTOS "B" </t>
  </si>
  <si>
    <t>LÍDER DE PROYECTOS "C"</t>
  </si>
  <si>
    <t>ACTUARIO</t>
  </si>
  <si>
    <t xml:space="preserve">SECRETARIA </t>
  </si>
  <si>
    <t xml:space="preserve">RECEPCIONISTA </t>
  </si>
  <si>
    <t>OPERADOR</t>
  </si>
  <si>
    <t>AUXILIAR ADMINISTRATIVO</t>
  </si>
  <si>
    <t xml:space="preserve">Responsable: </t>
  </si>
  <si>
    <t>Autorizó:</t>
  </si>
  <si>
    <t xml:space="preserve">Debido a la contingencia sanitaria provocada por el SARS-CoV-2, la entrega será vía e-mail. Se espera fecha por parte de la SAF para la entrega de los formatos físicos. </t>
  </si>
  <si>
    <t>32A000 INSTITUTO DE TRANSPARENCIA, ACCESO A LA INFORMACIÓN PÚBLICA, PROTECCIÓN DE DATOS PERSONALES Y RENDICIÓN DE CUENTAS DE LA CIUDAD DE MÉXICO</t>
  </si>
  <si>
    <t>X</t>
  </si>
  <si>
    <r>
      <t xml:space="preserve">1) El 30 de junio de 2021, mediante acuerdo 1008/SO/30-06/2021, el Pleno del Instituto aprobó la convocatoria de la Segunda Edición del Concurso "Testimonios de mujeres: la utilidad de la información pública en nuestra ciudad", el cual tiene por objeto promover entre las mujeres la importancia del derecho de acceso a la información pública, así como su utilidad en el ejercicio de otros derechos humanos. El período considerado para la recepción de los testimonios fue del 01 de julio al 30 de septiembre del año en curso. Al cierre de la convocatoria se recibieron 19 relatos, mismos que serán sometidos a revisión de la Comisión Dictaminadora. </t>
    </r>
    <r>
      <rPr>
        <b/>
        <sz val="9"/>
        <color rgb="FF6F7271"/>
        <rFont val="Source Sans Pro"/>
        <family val="2"/>
      </rPr>
      <t xml:space="preserve">La premiación se realizará en el último trimestre del año, por lo que el ejercicio programado se ejercerá en ese período, conforme lo establece el Programa Operativo Anual 2021. 
</t>
    </r>
    <r>
      <rPr>
        <sz val="9"/>
        <color rgb="FF6F7271"/>
        <rFont val="Source Sans Pro"/>
        <family val="2"/>
      </rPr>
      <t xml:space="preserve">2) Otras acciones que contribuyen a la igualdad de género y no contaron con un presupuesto asignado son: la instalación del  Comité de Ética del Instituto de Transparencia, Acceso a la Información Pública y Protección de Datos Personales de la Ciudad de México; realizada el 08 de septiembre de 2021; en la misma sesión se presentó el “Protocolo para la Prevención de Actos de Discriminación y Violencia”, el cual será sometido al Pleno de este Organismo Garante para su análisis y aprobación.  
3) El 31 de agosto se suscribió la firma de un Convenio Marco de Colaboración con la Secretaría de las Mujeres de la Ciudad de México, el cual tiene por objeto establecer las bases generales de colaboración para que, en el ámbito de sus respectivas competencias y facultades, ambas instituciones coordinen, desarrollen y ejecuten estrategias conjuntas con el fin de promover, impulsar y fortalecer la cultura de la legalidad, de la transparencia, del acceso a la información pública y de la protección de datos personales, así como conducir y fomentar la igualdad sustantiva, la transversalización de la perspectiva de género, la erradicación de la discriminación y la violencia contra las mujeres. Durante el acto protocolario se realizaron dos mesas de análisis en la materia. 
4) Se implementó el "Taller digital: Ley Olimpia y Violencia Digital", el cual cuenta con su cuarta edición. 
5) En el segundo trimestre se integró a la biblioteca digital del Instituto la Guía Ejecutiva para la Protección de Derechos Humanos relacionados con el uso de Datos Personales, la cual tiene por objetivo  proporcionar información clara, oportuna y accesible a la ciudadanía sobre los riesgos en materia de protección de datos personales en el actual contexto de la globalización, particularmente entre los grupos de atención prioritaria como son: mujeres, niñas, niños y adolescentes.  En el período de julio a septiembre se difundió en la siguiente liga. https://www.infocdmx.org.mx/images/biblioteca/2021/VF_GUIA_PROTECCION_DH_DP.pdf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</si>
</sst>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 #,##0_-;_-* &quot;-&quot;_-;_-@_-"/>
    <numFmt numFmtId="44" formatCode="_-&quot;$&quot;* #,##0.00_-;\-&quot;$&quot;* #,##0.00_-;_-&quot;$&quot;* &quot;-&quot;??_-;_-@_-"/>
    <numFmt numFmtId="43" formatCode="_-* #,##0.00_-;\-* #,##0.00_-;_-* &quot;-&quot;??_-;_-@_-"/>
    <numFmt numFmtId="164" formatCode="_-* #,##0_-;\-* #,##0_-;_-* &quot;-&quot;??_-;_-@_-"/>
    <numFmt numFmtId="165" formatCode="#,##0[$€];[Red]\-#,##0[$€]"/>
    <numFmt numFmtId="166" formatCode="_-* #,##0.00\ _P_t_s_-;\-* #,##0.00\ _P_t_s_-;_-* &quot;-&quot;??\ _P_t_s_-;_-@_-"/>
    <numFmt numFmtId="167" formatCode="#,##0.0_ ;[Red]\-#,##0.0\ "/>
    <numFmt numFmtId="168" formatCode="_-* #,##0.0_-;\-* #,##0.0_-;_-* &quot;-&quot;??_-;_-@_-"/>
    <numFmt numFmtId="169" formatCode="&quot;$&quot;#,##0.00"/>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ource Sans Pro Light"/>
      <family val="2"/>
    </font>
    <font>
      <b/>
      <sz val="9"/>
      <name val="Source Sans Pro Light"/>
      <family val="2"/>
    </font>
    <font>
      <b/>
      <sz val="12"/>
      <name val="Source Sans Pro Light"/>
      <family val="2"/>
    </font>
    <font>
      <b/>
      <sz val="8"/>
      <name val="Source Sans Pro Light"/>
      <family val="2"/>
    </font>
    <font>
      <sz val="8"/>
      <name val="Source Sans Pro Light"/>
      <family val="2"/>
    </font>
    <font>
      <sz val="10"/>
      <name val="MS Sans Serif"/>
      <family val="2"/>
    </font>
    <font>
      <sz val="12"/>
      <name val="Lucida Sans"/>
      <family val="2"/>
    </font>
    <font>
      <sz val="12"/>
      <name val="Arial"/>
      <family val="2"/>
    </font>
    <font>
      <sz val="10"/>
      <name val="Soberana Sans"/>
    </font>
    <font>
      <sz val="10"/>
      <color rgb="FF000000"/>
      <name val="Times New Roman"/>
      <family val="1"/>
    </font>
    <font>
      <sz val="9"/>
      <name val="Source Sans Pro Light"/>
      <family val="2"/>
    </font>
    <font>
      <sz val="11"/>
      <name val="Source Sans Pro Light"/>
      <family val="2"/>
    </font>
    <font>
      <b/>
      <vertAlign val="superscript"/>
      <sz val="9"/>
      <name val="Source Sans Pro Light"/>
      <family val="2"/>
    </font>
    <font>
      <b/>
      <sz val="13"/>
      <color theme="0"/>
      <name val="Source Sans Pro Light"/>
      <family val="2"/>
    </font>
    <font>
      <b/>
      <sz val="8"/>
      <color theme="0"/>
      <name val="Source Sans Pro Light"/>
      <family val="2"/>
    </font>
    <font>
      <b/>
      <sz val="11"/>
      <color theme="0"/>
      <name val="Source Sans Pro Black"/>
      <family val="2"/>
    </font>
    <font>
      <b/>
      <sz val="9"/>
      <color theme="0"/>
      <name val="Source Sans Pro Light"/>
      <family val="2"/>
    </font>
    <font>
      <b/>
      <sz val="12"/>
      <color theme="0"/>
      <name val="Source Sans Pro Black"/>
      <family val="2"/>
    </font>
    <font>
      <sz val="14"/>
      <color theme="0"/>
      <name val="Source Sans Pro Light"/>
      <family val="2"/>
    </font>
    <font>
      <sz val="10"/>
      <color rgb="FF000000"/>
      <name val="Arial"/>
      <family val="2"/>
    </font>
    <font>
      <b/>
      <sz val="10"/>
      <color rgb="FF6F7271"/>
      <name val="Source Sans Pro"/>
      <family val="2"/>
    </font>
    <font>
      <sz val="10"/>
      <color rgb="FF6F7271"/>
      <name val="Source Sans Pro"/>
      <family val="2"/>
    </font>
    <font>
      <sz val="9"/>
      <color rgb="FF6F7271"/>
      <name val="Source Sans Pro"/>
      <family val="2"/>
    </font>
    <font>
      <b/>
      <sz val="12"/>
      <color rgb="FF6F7271"/>
      <name val="Source Sans Pro"/>
      <family val="2"/>
    </font>
    <font>
      <b/>
      <sz val="9"/>
      <color rgb="FF6F7271"/>
      <name val="Source Sans Pro"/>
      <family val="2"/>
    </font>
    <font>
      <sz val="8"/>
      <color rgb="FF6F7271"/>
      <name val="Source Sans Pro"/>
      <family val="2"/>
    </font>
    <font>
      <sz val="20"/>
      <color rgb="FF6F7271"/>
      <name val="Source Sans Pro"/>
      <family val="2"/>
    </font>
    <font>
      <sz val="22"/>
      <color rgb="FF6F7271"/>
      <name val="Source Sans Pro"/>
      <family val="2"/>
    </font>
    <font>
      <sz val="24"/>
      <color rgb="FF6F7271"/>
      <name val="Source Sans Pro"/>
      <family val="2"/>
    </font>
    <font>
      <sz val="13"/>
      <color rgb="FF6F7271"/>
      <name val="Source Sans Pro"/>
      <family val="2"/>
    </font>
    <font>
      <b/>
      <sz val="10"/>
      <color rgb="FF235B4E"/>
      <name val="Source Sans Pro"/>
      <family val="2"/>
    </font>
    <font>
      <b/>
      <sz val="10"/>
      <color rgb="FFDDC9A3"/>
      <name val="Source Sans Pro"/>
      <family val="2"/>
    </font>
    <font>
      <b/>
      <sz val="24"/>
      <color rgb="FFBC955C"/>
      <name val="Source Sans Pro"/>
      <family val="2"/>
    </font>
    <font>
      <b/>
      <sz val="12"/>
      <color rgb="FFDDC9A3"/>
      <name val="Source Sans Pro"/>
      <family val="2"/>
    </font>
    <font>
      <b/>
      <sz val="9"/>
      <color rgb="FFDDC9A3"/>
      <name val="Source Sans Pro"/>
      <family val="2"/>
    </font>
    <font>
      <b/>
      <sz val="16"/>
      <color rgb="FF6F7271"/>
      <name val="Source Sans Pro"/>
      <family val="2"/>
    </font>
    <font>
      <b/>
      <sz val="13"/>
      <color rgb="FF6F7271"/>
      <name val="Source Sans Pro"/>
      <family val="2"/>
    </font>
    <font>
      <sz val="9"/>
      <name val="Source Sans Pro"/>
      <family val="2"/>
    </font>
    <font>
      <b/>
      <sz val="9"/>
      <name val="Source Sans Pro"/>
      <family val="2"/>
    </font>
    <font>
      <b/>
      <sz val="9"/>
      <color indexed="16"/>
      <name val="Source Sans Pro"/>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00AE42"/>
        <bgColor indexed="64"/>
      </patternFill>
    </fill>
    <fill>
      <patternFill patternType="solid">
        <fgColor rgb="FF235B4E"/>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98D8D"/>
      </left>
      <right style="thin">
        <color rgb="FF898D8D"/>
      </right>
      <top style="thin">
        <color rgb="FF898D8D"/>
      </top>
      <bottom style="thin">
        <color rgb="FF898D8D"/>
      </bottom>
      <diagonal/>
    </border>
    <border>
      <left style="thin">
        <color rgb="FF898D8D"/>
      </left>
      <right/>
      <top style="thin">
        <color rgb="FF898D8D"/>
      </top>
      <bottom style="thin">
        <color rgb="FF898D8D"/>
      </bottom>
      <diagonal/>
    </border>
    <border>
      <left/>
      <right/>
      <top style="thin">
        <color rgb="FF898D8D"/>
      </top>
      <bottom style="thin">
        <color rgb="FF898D8D"/>
      </bottom>
      <diagonal/>
    </border>
    <border>
      <left/>
      <right style="thin">
        <color rgb="FF898D8D"/>
      </right>
      <top style="thin">
        <color rgb="FF898D8D"/>
      </top>
      <bottom style="thin">
        <color rgb="FF898D8D"/>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rgb="FFBC955C"/>
      </left>
      <right style="thin">
        <color rgb="FFBC955C"/>
      </right>
      <top style="thin">
        <color rgb="FFBC955C"/>
      </top>
      <bottom style="thin">
        <color rgb="FFBC955C"/>
      </bottom>
      <diagonal/>
    </border>
    <border>
      <left style="thin">
        <color rgb="FFBC955C"/>
      </left>
      <right style="thin">
        <color rgb="FFBC955C"/>
      </right>
      <top style="thin">
        <color rgb="FFBC955C"/>
      </top>
      <bottom/>
      <diagonal/>
    </border>
    <border>
      <left/>
      <right/>
      <top/>
      <bottom style="medium">
        <color rgb="FFBC955C"/>
      </bottom>
      <diagonal/>
    </border>
    <border>
      <left style="thin">
        <color rgb="FFBC955C"/>
      </left>
      <right/>
      <top style="thin">
        <color rgb="FFBC955C"/>
      </top>
      <bottom style="thin">
        <color rgb="FFBC955C"/>
      </bottom>
      <diagonal/>
    </border>
    <border>
      <left/>
      <right/>
      <top style="thin">
        <color rgb="FFBC955C"/>
      </top>
      <bottom style="thin">
        <color rgb="FFBC955C"/>
      </bottom>
      <diagonal/>
    </border>
    <border>
      <left/>
      <right style="thin">
        <color rgb="FFBC955C"/>
      </right>
      <top style="thin">
        <color rgb="FFBC955C"/>
      </top>
      <bottom style="thin">
        <color rgb="FFBC955C"/>
      </bottom>
      <diagonal/>
    </border>
    <border>
      <left style="thin">
        <color rgb="FFBC955C"/>
      </left>
      <right style="thin">
        <color rgb="FFBC955C"/>
      </right>
      <top/>
      <bottom/>
      <diagonal/>
    </border>
    <border>
      <left style="thin">
        <color rgb="FFBC955C"/>
      </left>
      <right style="thin">
        <color rgb="FFBC955C"/>
      </right>
      <top/>
      <bottom style="thin">
        <color rgb="FFBC955C"/>
      </bottom>
      <diagonal/>
    </border>
    <border>
      <left/>
      <right style="thin">
        <color theme="0" tint="-0.249977111117893"/>
      </right>
      <top style="thin">
        <color rgb="FFBC955C"/>
      </top>
      <bottom style="thin">
        <color theme="0" tint="-0.249977111117893"/>
      </bottom>
      <diagonal/>
    </border>
    <border>
      <left style="thin">
        <color theme="0" tint="-0.249977111117893"/>
      </left>
      <right style="thin">
        <color theme="0" tint="-0.249977111117893"/>
      </right>
      <top style="thin">
        <color rgb="FFBC955C"/>
      </top>
      <bottom style="thin">
        <color theme="0" tint="-0.249977111117893"/>
      </bottom>
      <diagonal/>
    </border>
    <border>
      <left style="thin">
        <color theme="0" tint="-0.249977111117893"/>
      </left>
      <right style="thin">
        <color rgb="FFBC955C"/>
      </right>
      <top style="thin">
        <color rgb="FFBC955C"/>
      </top>
      <bottom style="thin">
        <color theme="0" tint="-0.249977111117893"/>
      </bottom>
      <diagonal/>
    </border>
    <border>
      <left style="thin">
        <color rgb="FFBC955C"/>
      </left>
      <right style="thin">
        <color theme="0" tint="-0.249977111117893"/>
      </right>
      <top style="thin">
        <color theme="0" tint="-0.249977111117893"/>
      </top>
      <bottom style="thin">
        <color rgb="FFBC955C"/>
      </bottom>
      <diagonal/>
    </border>
    <border>
      <left style="thin">
        <color theme="0" tint="-0.249977111117893"/>
      </left>
      <right style="thin">
        <color theme="0" tint="-0.249977111117893"/>
      </right>
      <top style="thin">
        <color theme="0" tint="-0.249977111117893"/>
      </top>
      <bottom style="thin">
        <color rgb="FFBC955C"/>
      </bottom>
      <diagonal/>
    </border>
    <border>
      <left/>
      <right style="thin">
        <color theme="0" tint="-0.249977111117893"/>
      </right>
      <top style="thin">
        <color theme="0" tint="-0.249977111117893"/>
      </top>
      <bottom style="thin">
        <color rgb="FFBC955C"/>
      </bottom>
      <diagonal/>
    </border>
    <border>
      <left style="thin">
        <color theme="0" tint="-0.249977111117893"/>
      </left>
      <right style="thin">
        <color rgb="FFBC955C"/>
      </right>
      <top style="thin">
        <color theme="0" tint="-0.249977111117893"/>
      </top>
      <bottom style="thin">
        <color rgb="FFBC955C"/>
      </bottom>
      <diagonal/>
    </border>
    <border>
      <left/>
      <right style="thin">
        <color rgb="FFBC955C"/>
      </right>
      <top style="thin">
        <color rgb="FFBC955C"/>
      </top>
      <bottom/>
      <diagonal/>
    </border>
    <border>
      <left style="thin">
        <color rgb="FFBC955C"/>
      </left>
      <right/>
      <top/>
      <bottom/>
      <diagonal/>
    </border>
    <border>
      <left/>
      <right style="thin">
        <color rgb="FFBC955C"/>
      </right>
      <top/>
      <bottom/>
      <diagonal/>
    </border>
    <border>
      <left style="thin">
        <color rgb="FFBC955C"/>
      </left>
      <right style="thin">
        <color theme="0" tint="-0.249977111117893"/>
      </right>
      <top style="thin">
        <color rgb="FFBC955C"/>
      </top>
      <bottom style="thin">
        <color rgb="FFBC955C"/>
      </bottom>
      <diagonal/>
    </border>
    <border>
      <left style="thin">
        <color theme="0" tint="-0.249977111117893"/>
      </left>
      <right style="thin">
        <color rgb="FFBC955C"/>
      </right>
      <top style="thin">
        <color rgb="FFBC955C"/>
      </top>
      <bottom style="thin">
        <color rgb="FFBC955C"/>
      </bottom>
      <diagonal/>
    </border>
    <border>
      <left style="thin">
        <color rgb="FFBC955C"/>
      </left>
      <right style="thin">
        <color theme="0" tint="-0.249977111117893"/>
      </right>
      <top style="thin">
        <color rgb="FFBC955C"/>
      </top>
      <bottom/>
      <diagonal/>
    </border>
    <border>
      <left style="thin">
        <color theme="0" tint="-0.249977111117893"/>
      </left>
      <right style="thin">
        <color rgb="FFBC955C"/>
      </right>
      <top style="thin">
        <color rgb="FFBC955C"/>
      </top>
      <bottom/>
      <diagonal/>
    </border>
    <border>
      <left style="thin">
        <color rgb="FFBC955C"/>
      </left>
      <right style="thin">
        <color theme="0" tint="-0.249977111117893"/>
      </right>
      <top style="thin">
        <color theme="0" tint="-0.249977111117893"/>
      </top>
      <bottom style="thin">
        <color theme="0" tint="-0.249977111117893"/>
      </bottom>
      <diagonal/>
    </border>
    <border>
      <left style="thin">
        <color theme="0" tint="-0.249977111117893"/>
      </left>
      <right style="thin">
        <color rgb="FFBC955C"/>
      </right>
      <top style="thin">
        <color theme="0" tint="-0.249977111117893"/>
      </top>
      <bottom style="thin">
        <color theme="0" tint="-0.249977111117893"/>
      </bottom>
      <diagonal/>
    </border>
    <border>
      <left style="thin">
        <color rgb="FFBC955C"/>
      </left>
      <right style="thin">
        <color rgb="FFBC955C"/>
      </right>
      <top style="thin">
        <color theme="0" tint="-0.249977111117893"/>
      </top>
      <bottom style="thin">
        <color theme="0" tint="-0.249977111117893"/>
      </bottom>
      <diagonal/>
    </border>
    <border>
      <left style="thin">
        <color rgb="FFBC955C"/>
      </left>
      <right style="thin">
        <color rgb="FFBC955C"/>
      </right>
      <top style="thin">
        <color theme="0" tint="-0.249977111117893"/>
      </top>
      <bottom style="thin">
        <color rgb="FFBC955C"/>
      </bottom>
      <diagonal/>
    </border>
    <border>
      <left/>
      <right/>
      <top/>
      <bottom style="thick">
        <color rgb="FFBC955C"/>
      </bottom>
      <diagonal/>
    </border>
    <border>
      <left/>
      <right/>
      <top style="thick">
        <color rgb="FFBC955C"/>
      </top>
      <bottom/>
      <diagonal/>
    </border>
    <border>
      <left style="thin">
        <color theme="0" tint="-0.249977111117893"/>
      </left>
      <right style="thin">
        <color theme="0" tint="-0.249977111117893"/>
      </right>
      <top/>
      <bottom/>
      <diagonal/>
    </border>
    <border>
      <left style="thin">
        <color theme="0" tint="-0.249977111117893"/>
      </left>
      <right style="thin">
        <color rgb="FFBC955C"/>
      </right>
      <top/>
      <bottom/>
      <diagonal/>
    </border>
  </borders>
  <cellStyleXfs count="223">
    <xf numFmtId="0" fontId="0" fillId="0" borderId="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7" fillId="0" borderId="0"/>
    <xf numFmtId="0" fontId="6" fillId="0" borderId="0"/>
    <xf numFmtId="0" fontId="6" fillId="0" borderId="0"/>
    <xf numFmtId="0" fontId="9" fillId="0" borderId="0"/>
    <xf numFmtId="0" fontId="6" fillId="0" borderId="0"/>
    <xf numFmtId="0" fontId="9"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0" fontId="5" fillId="0" borderId="0"/>
    <xf numFmtId="0" fontId="5"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14" fillId="3" borderId="0" applyNumberFormat="0" applyBorder="0" applyAlignment="0" applyProtection="0"/>
    <xf numFmtId="0" fontId="19" fillId="7" borderId="19" applyNumberFormat="0" applyAlignment="0" applyProtection="0"/>
    <xf numFmtId="0" fontId="21" fillId="8" borderId="22" applyNumberFormat="0" applyAlignment="0" applyProtection="0"/>
    <xf numFmtId="0" fontId="20" fillId="0" borderId="21" applyNumberFormat="0" applyFill="0" applyAlignment="0" applyProtection="0"/>
    <xf numFmtId="0" fontId="13" fillId="0" borderId="0" applyNumberFormat="0" applyFill="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17" fillId="6" borderId="19" applyNumberFormat="0" applyAlignment="0" applyProtection="0"/>
    <xf numFmtId="165" fontId="31" fillId="0" borderId="0" applyFont="0" applyFill="0" applyBorder="0" applyAlignment="0" applyProtection="0"/>
    <xf numFmtId="0" fontId="8" fillId="0" borderId="0"/>
    <xf numFmtId="0" fontId="15" fillId="4" borderId="0" applyNumberFormat="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16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5" fillId="0" borderId="0" applyFont="0" applyFill="0" applyBorder="0" applyAlignment="0" applyProtection="0"/>
    <xf numFmtId="44" fontId="32" fillId="0" borderId="0" applyFont="0" applyFill="0" applyBorder="0" applyAlignment="0" applyProtection="0"/>
    <xf numFmtId="0" fontId="16" fillId="5" borderId="0" applyNumberFormat="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33" fillId="0" borderId="0"/>
    <xf numFmtId="0" fontId="3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35" fillId="0" borderId="0"/>
    <xf numFmtId="0" fontId="4" fillId="9" borderId="23" applyNumberFormat="0" applyFont="0" applyAlignment="0" applyProtection="0"/>
    <xf numFmtId="0" fontId="8" fillId="34" borderId="23" applyNumberFormat="0" applyFont="0" applyAlignment="0" applyProtection="0"/>
    <xf numFmtId="0" fontId="18" fillId="7" borderId="2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0" fillId="0" borderId="0" applyNumberFormat="0" applyFill="0" applyBorder="0" applyAlignment="0" applyProtection="0"/>
    <xf numFmtId="0" fontId="24" fillId="0" borderId="24" applyNumberFormat="0" applyFill="0" applyAlignment="0" applyProtection="0"/>
    <xf numFmtId="43" fontId="5" fillId="0" borderId="0" applyFont="0" applyFill="0" applyBorder="0" applyAlignment="0" applyProtection="0"/>
    <xf numFmtId="0" fontId="5" fillId="0" borderId="0"/>
    <xf numFmtId="0" fontId="45" fillId="0" borderId="0"/>
    <xf numFmtId="0" fontId="3"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23" applyNumberFormat="0" applyFont="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23" applyNumberFormat="0" applyFont="0" applyAlignment="0" applyProtection="0"/>
    <xf numFmtId="43" fontId="5" fillId="0" borderId="0" applyFont="0" applyFill="0" applyBorder="0" applyAlignment="0" applyProtection="0"/>
    <xf numFmtId="0" fontId="1" fillId="0" borderId="0"/>
  </cellStyleXfs>
  <cellXfs count="406">
    <xf numFmtId="0" fontId="0" fillId="0" borderId="0" xfId="0"/>
    <xf numFmtId="0" fontId="26" fillId="0" borderId="0" xfId="7" applyFont="1"/>
    <xf numFmtId="0" fontId="26" fillId="0" borderId="0" xfId="14" applyFont="1"/>
    <xf numFmtId="0" fontId="26" fillId="0" borderId="6" xfId="14" applyFont="1" applyBorder="1"/>
    <xf numFmtId="0" fontId="26" fillId="0" borderId="0" xfId="14" applyFont="1" applyBorder="1"/>
    <xf numFmtId="0" fontId="26" fillId="0" borderId="7" xfId="14" applyFont="1" applyBorder="1"/>
    <xf numFmtId="0" fontId="27" fillId="0" borderId="6" xfId="14" applyFont="1" applyBorder="1" applyAlignment="1">
      <alignment vertical="center"/>
    </xf>
    <xf numFmtId="0" fontId="36" fillId="0" borderId="0" xfId="14" applyFont="1" applyBorder="1"/>
    <xf numFmtId="0" fontId="29" fillId="0" borderId="15" xfId="14" applyFont="1" applyFill="1" applyBorder="1" applyAlignment="1">
      <alignment vertical="center" wrapText="1"/>
    </xf>
    <xf numFmtId="0" fontId="29" fillId="0" borderId="14" xfId="14" applyFont="1" applyFill="1" applyBorder="1" applyAlignment="1">
      <alignment vertical="center" wrapText="1"/>
    </xf>
    <xf numFmtId="0" fontId="29" fillId="0" borderId="1" xfId="15" applyFont="1" applyBorder="1" applyAlignment="1">
      <alignment horizontal="justify" vertical="center" wrapText="1"/>
    </xf>
    <xf numFmtId="0" fontId="30" fillId="0" borderId="12" xfId="15" applyFont="1" applyBorder="1" applyAlignment="1">
      <alignment horizontal="justify" vertical="center" wrapText="1"/>
    </xf>
    <xf numFmtId="0" fontId="30" fillId="0" borderId="12" xfId="15" applyFont="1" applyBorder="1" applyAlignment="1">
      <alignment horizontal="center" vertical="center" wrapText="1"/>
    </xf>
    <xf numFmtId="0" fontId="30" fillId="0" borderId="5" xfId="15" applyFont="1" applyBorder="1" applyAlignment="1">
      <alignment horizontal="center" vertical="center" wrapText="1"/>
    </xf>
    <xf numFmtId="0" fontId="29" fillId="0" borderId="12" xfId="15" applyFont="1" applyBorder="1" applyAlignment="1">
      <alignment horizontal="justify" vertical="center" wrapText="1"/>
    </xf>
    <xf numFmtId="0" fontId="30" fillId="0" borderId="1" xfId="15" applyFont="1" applyBorder="1" applyAlignment="1">
      <alignment horizontal="justify" vertical="center" wrapText="1"/>
    </xf>
    <xf numFmtId="0" fontId="30" fillId="0" borderId="5" xfId="15" applyFont="1" applyBorder="1" applyAlignment="1">
      <alignment horizontal="justify" vertical="center" wrapText="1"/>
    </xf>
    <xf numFmtId="0" fontId="37" fillId="0" borderId="0" xfId="14" applyFont="1"/>
    <xf numFmtId="0" fontId="36" fillId="0" borderId="0" xfId="14" applyFont="1"/>
    <xf numFmtId="0" fontId="30" fillId="0" borderId="0" xfId="7" applyFont="1"/>
    <xf numFmtId="0" fontId="27" fillId="0" borderId="0" xfId="7" quotePrefix="1" applyNumberFormat="1" applyFont="1" applyBorder="1" applyAlignment="1">
      <alignment horizontal="left" vertical="center"/>
    </xf>
    <xf numFmtId="0" fontId="27" fillId="0" borderId="0" xfId="7" quotePrefix="1" applyFont="1" applyBorder="1" applyAlignment="1">
      <alignment horizontal="center" vertical="top"/>
    </xf>
    <xf numFmtId="0" fontId="27" fillId="0" borderId="6" xfId="7" applyFont="1" applyFill="1" applyBorder="1" applyAlignment="1">
      <alignment horizontal="left" vertical="center"/>
    </xf>
    <xf numFmtId="0" fontId="27" fillId="0" borderId="0" xfId="7" applyFont="1" applyFill="1" applyBorder="1" applyAlignment="1">
      <alignment vertical="top"/>
    </xf>
    <xf numFmtId="0" fontId="27" fillId="0" borderId="7" xfId="7" applyFont="1" applyFill="1" applyBorder="1" applyAlignment="1">
      <alignment vertical="top"/>
    </xf>
    <xf numFmtId="0" fontId="27" fillId="0" borderId="0" xfId="7" applyFont="1" applyFill="1" applyBorder="1" applyAlignment="1">
      <alignment horizontal="left" vertical="top"/>
    </xf>
    <xf numFmtId="0" fontId="27" fillId="0" borderId="7" xfId="7" applyFont="1" applyFill="1" applyBorder="1" applyAlignment="1">
      <alignment horizontal="left" vertical="top"/>
    </xf>
    <xf numFmtId="0" fontId="27" fillId="0" borderId="1" xfId="7" applyFont="1" applyBorder="1" applyAlignment="1">
      <alignment horizontal="left" vertical="center"/>
    </xf>
    <xf numFmtId="0" fontId="27" fillId="0" borderId="2" xfId="7" applyFont="1" applyBorder="1" applyAlignment="1">
      <alignment horizontal="left" vertical="center"/>
    </xf>
    <xf numFmtId="0" fontId="30" fillId="0" borderId="2" xfId="7" applyFont="1" applyBorder="1"/>
    <xf numFmtId="0" fontId="27" fillId="0" borderId="3" xfId="7" applyFont="1" applyBorder="1" applyAlignment="1">
      <alignment horizontal="left" vertical="center"/>
    </xf>
    <xf numFmtId="0" fontId="27" fillId="0" borderId="8" xfId="7" quotePrefix="1" applyNumberFormat="1" applyFont="1" applyBorder="1" applyAlignment="1">
      <alignment horizontal="center" vertical="top"/>
    </xf>
    <xf numFmtId="0" fontId="29" fillId="0" borderId="0" xfId="7" applyFont="1" applyBorder="1" applyAlignment="1">
      <alignment vertical="center"/>
    </xf>
    <xf numFmtId="0" fontId="27" fillId="0" borderId="1" xfId="7" quotePrefix="1" applyFont="1" applyBorder="1" applyAlignment="1">
      <alignment vertical="top" wrapText="1"/>
    </xf>
    <xf numFmtId="0" fontId="27" fillId="0" borderId="5" xfId="7" quotePrefix="1" applyFont="1" applyBorder="1" applyAlignment="1">
      <alignment horizontal="center" vertical="top" wrapText="1"/>
    </xf>
    <xf numFmtId="0" fontId="29" fillId="0" borderId="5" xfId="7" applyFont="1" applyBorder="1" applyAlignment="1">
      <alignment horizontal="left" vertical="top" wrapText="1"/>
    </xf>
    <xf numFmtId="0" fontId="27" fillId="0" borderId="3" xfId="7" quotePrefix="1" applyFont="1" applyBorder="1" applyAlignment="1">
      <alignment vertical="top" wrapText="1"/>
    </xf>
    <xf numFmtId="0" fontId="40" fillId="35" borderId="3" xfId="7" applyFont="1" applyFill="1" applyBorder="1" applyAlignment="1">
      <alignment horizontal="center" vertical="center" wrapText="1"/>
    </xf>
    <xf numFmtId="0" fontId="40" fillId="35" borderId="5" xfId="7" applyFont="1" applyFill="1" applyBorder="1" applyAlignment="1">
      <alignment horizontal="center" vertical="center" wrapText="1"/>
    </xf>
    <xf numFmtId="0" fontId="42" fillId="35" borderId="5" xfId="15" applyFont="1" applyFill="1" applyBorder="1" applyAlignment="1">
      <alignment horizontal="center" vertical="center" wrapText="1"/>
    </xf>
    <xf numFmtId="0" fontId="27" fillId="0" borderId="2" xfId="7" applyFont="1" applyBorder="1" applyAlignment="1">
      <alignment horizontal="left" vertical="center"/>
    </xf>
    <xf numFmtId="0" fontId="27" fillId="0" borderId="0" xfId="7" quotePrefix="1" applyFont="1" applyBorder="1" applyAlignment="1">
      <alignment horizontal="center" vertical="top"/>
    </xf>
    <xf numFmtId="49" fontId="40" fillId="35" borderId="5" xfId="7" applyNumberFormat="1" applyFont="1" applyFill="1" applyBorder="1" applyAlignment="1">
      <alignment horizontal="center" vertical="center" wrapText="1"/>
    </xf>
    <xf numFmtId="0" fontId="26" fillId="0" borderId="0" xfId="68" applyFont="1"/>
    <xf numFmtId="0" fontId="27" fillId="0" borderId="7" xfId="68" applyFont="1" applyBorder="1" applyAlignment="1">
      <alignment vertical="top"/>
    </xf>
    <xf numFmtId="0" fontId="27" fillId="0" borderId="0" xfId="68" applyFont="1" applyBorder="1" applyAlignment="1">
      <alignment vertical="top"/>
    </xf>
    <xf numFmtId="0" fontId="27" fillId="0" borderId="6" xfId="68" applyFont="1" applyBorder="1" applyAlignment="1">
      <alignment vertical="top"/>
    </xf>
    <xf numFmtId="0" fontId="36" fillId="0" borderId="7" xfId="68" applyFont="1" applyBorder="1" applyAlignment="1">
      <alignment horizontal="center" vertical="top"/>
    </xf>
    <xf numFmtId="0" fontId="36" fillId="0" borderId="0" xfId="68" applyFont="1" applyBorder="1" applyAlignment="1">
      <alignment horizontal="center" vertical="top"/>
    </xf>
    <xf numFmtId="0" fontId="36" fillId="0" borderId="6" xfId="68" applyFont="1" applyBorder="1" applyAlignment="1">
      <alignment horizontal="center" vertical="top"/>
    </xf>
    <xf numFmtId="0" fontId="26" fillId="0" borderId="7" xfId="68" applyFont="1" applyBorder="1"/>
    <xf numFmtId="0" fontId="26" fillId="0" borderId="0" xfId="68" applyFont="1" applyBorder="1"/>
    <xf numFmtId="0" fontId="26" fillId="0" borderId="6" xfId="68" applyFont="1" applyBorder="1"/>
    <xf numFmtId="0" fontId="26" fillId="0" borderId="0" xfId="68" applyFont="1" applyAlignment="1">
      <alignment horizontal="center" vertical="center"/>
    </xf>
    <xf numFmtId="49" fontId="36" fillId="0" borderId="5" xfId="68" applyNumberFormat="1" applyFont="1" applyBorder="1" applyAlignment="1">
      <alignment horizontal="center" vertical="center" wrapText="1"/>
    </xf>
    <xf numFmtId="0" fontId="26" fillId="0" borderId="0" xfId="68" applyFont="1" applyAlignment="1">
      <alignment horizontal="center"/>
    </xf>
    <xf numFmtId="0" fontId="40" fillId="35" borderId="5" xfId="68" applyFont="1" applyFill="1" applyBorder="1" applyAlignment="1">
      <alignment horizontal="center" vertical="center" wrapText="1"/>
    </xf>
    <xf numFmtId="49" fontId="27" fillId="0" borderId="7" xfId="68" applyNumberFormat="1" applyFont="1" applyFill="1" applyBorder="1" applyAlignment="1">
      <alignment horizontal="center" vertical="top" wrapText="1"/>
    </xf>
    <xf numFmtId="49" fontId="27" fillId="0" borderId="0" xfId="68" applyNumberFormat="1" applyFont="1" applyFill="1" applyBorder="1" applyAlignment="1">
      <alignment horizontal="center" vertical="top" wrapText="1"/>
    </xf>
    <xf numFmtId="49" fontId="27" fillId="0" borderId="12" xfId="68" applyNumberFormat="1" applyFont="1" applyFill="1" applyBorder="1" applyAlignment="1">
      <alignment horizontal="center" vertical="top" wrapText="1"/>
    </xf>
    <xf numFmtId="0" fontId="28" fillId="0" borderId="3" xfId="68" applyFont="1" applyBorder="1" applyAlignment="1">
      <alignment horizontal="center" vertical="center" wrapText="1"/>
    </xf>
    <xf numFmtId="0" fontId="28" fillId="0" borderId="2" xfId="68" applyFont="1" applyBorder="1" applyAlignment="1">
      <alignment horizontal="center" vertical="center" wrapText="1"/>
    </xf>
    <xf numFmtId="0" fontId="28" fillId="0" borderId="1" xfId="68" applyFont="1" applyBorder="1" applyAlignment="1">
      <alignment horizontal="center" vertical="center" wrapText="1"/>
    </xf>
    <xf numFmtId="0" fontId="40" fillId="35" borderId="3" xfId="7" applyFont="1" applyFill="1" applyBorder="1" applyAlignment="1">
      <alignment horizontal="center" vertical="center" wrapText="1"/>
    </xf>
    <xf numFmtId="0" fontId="27" fillId="0" borderId="3" xfId="7" quotePrefix="1" applyNumberFormat="1" applyFont="1" applyBorder="1" applyAlignment="1">
      <alignment horizontal="center" vertical="top"/>
    </xf>
    <xf numFmtId="0" fontId="40" fillId="35" borderId="1" xfId="7" applyFont="1" applyFill="1" applyBorder="1" applyAlignment="1">
      <alignment horizontal="center" vertical="center" wrapText="1"/>
    </xf>
    <xf numFmtId="0" fontId="27" fillId="0" borderId="5" xfId="7" quotePrefix="1" applyFont="1" applyBorder="1" applyAlignment="1">
      <alignment vertical="center"/>
    </xf>
    <xf numFmtId="0" fontId="27" fillId="0" borderId="14" xfId="7" applyFont="1" applyBorder="1" applyAlignment="1">
      <alignment vertical="center"/>
    </xf>
    <xf numFmtId="0" fontId="27" fillId="0" borderId="0" xfId="7" applyFont="1" applyBorder="1" applyAlignment="1">
      <alignment vertical="center"/>
    </xf>
    <xf numFmtId="0" fontId="36" fillId="0" borderId="0" xfId="7" applyFont="1" applyBorder="1"/>
    <xf numFmtId="0" fontId="47" fillId="0" borderId="0" xfId="16" applyFont="1"/>
    <xf numFmtId="0" fontId="46" fillId="0" borderId="0" xfId="16" applyFont="1" applyAlignment="1">
      <alignment horizontal="justify"/>
    </xf>
    <xf numFmtId="0" fontId="46" fillId="0" borderId="0" xfId="16" applyFont="1"/>
    <xf numFmtId="0" fontId="46" fillId="0" borderId="0" xfId="16" applyFont="1" applyBorder="1" applyAlignment="1">
      <alignment horizontal="center" vertical="center"/>
    </xf>
    <xf numFmtId="0" fontId="47" fillId="0" borderId="0" xfId="16" applyFont="1" applyBorder="1" applyAlignment="1">
      <alignment vertical="center" wrapText="1"/>
    </xf>
    <xf numFmtId="0" fontId="47" fillId="0" borderId="0" xfId="16" applyFont="1" applyBorder="1" applyAlignment="1">
      <alignment vertical="top"/>
    </xf>
    <xf numFmtId="0" fontId="47" fillId="0" borderId="0" xfId="16" applyFont="1" applyBorder="1" applyAlignment="1">
      <alignment horizontal="justify" vertical="top"/>
    </xf>
    <xf numFmtId="0" fontId="46" fillId="0" borderId="0" xfId="16" applyFont="1" applyAlignment="1">
      <alignment horizontal="right" vertical="center"/>
    </xf>
    <xf numFmtId="0" fontId="46" fillId="0" borderId="0" xfId="16" applyFont="1" applyAlignment="1">
      <alignment vertical="center"/>
    </xf>
    <xf numFmtId="0" fontId="47" fillId="0" borderId="36" xfId="16" applyFont="1" applyBorder="1"/>
    <xf numFmtId="0" fontId="48" fillId="0" borderId="0" xfId="0" applyFont="1"/>
    <xf numFmtId="0" fontId="48" fillId="0" borderId="0" xfId="7" applyFont="1"/>
    <xf numFmtId="0" fontId="50" fillId="0" borderId="0" xfId="0" applyFont="1" applyAlignment="1">
      <alignment wrapText="1"/>
    </xf>
    <xf numFmtId="0" fontId="50" fillId="0" borderId="0" xfId="0" applyFont="1"/>
    <xf numFmtId="0" fontId="48" fillId="0" borderId="0" xfId="14" applyFont="1"/>
    <xf numFmtId="0" fontId="48" fillId="0" borderId="0" xfId="14" applyFont="1" applyBorder="1"/>
    <xf numFmtId="0" fontId="50" fillId="0" borderId="0" xfId="14" applyFont="1" applyBorder="1" applyAlignment="1">
      <alignment vertical="center"/>
    </xf>
    <xf numFmtId="0" fontId="50" fillId="0" borderId="0" xfId="14" applyFont="1" applyBorder="1" applyAlignment="1">
      <alignment vertical="center" wrapText="1"/>
    </xf>
    <xf numFmtId="0" fontId="47" fillId="0" borderId="0" xfId="68" applyFont="1"/>
    <xf numFmtId="0" fontId="50" fillId="0" borderId="0" xfId="68" applyFont="1" applyAlignment="1">
      <alignment horizontal="left" vertical="center"/>
    </xf>
    <xf numFmtId="0" fontId="50" fillId="0" borderId="0" xfId="68" applyFont="1" applyAlignment="1">
      <alignment horizontal="center" vertical="center"/>
    </xf>
    <xf numFmtId="0" fontId="50" fillId="0" borderId="0" xfId="68" applyFont="1" applyAlignment="1">
      <alignment horizontal="justify" vertical="center"/>
    </xf>
    <xf numFmtId="0" fontId="48" fillId="0" borderId="0" xfId="68" applyFont="1" applyAlignment="1">
      <alignment vertical="center"/>
    </xf>
    <xf numFmtId="0" fontId="50" fillId="0" borderId="0" xfId="68" applyFont="1" applyAlignment="1">
      <alignment vertical="center"/>
    </xf>
    <xf numFmtId="0" fontId="51" fillId="0" borderId="0" xfId="68" applyFont="1"/>
    <xf numFmtId="0" fontId="50" fillId="0" borderId="0" xfId="68" applyFont="1" applyAlignment="1">
      <alignment horizontal="left" vertical="top"/>
    </xf>
    <xf numFmtId="0" fontId="48" fillId="0" borderId="0" xfId="68" applyFont="1" applyAlignment="1">
      <alignment horizontal="left" vertical="top" indent="9"/>
    </xf>
    <xf numFmtId="0" fontId="47" fillId="0" borderId="0" xfId="95" applyFont="1"/>
    <xf numFmtId="0" fontId="46" fillId="0" borderId="0" xfId="95" applyFont="1" applyAlignment="1">
      <alignment horizontal="left" vertical="center"/>
    </xf>
    <xf numFmtId="0" fontId="46" fillId="0" borderId="0" xfId="95" applyFont="1" applyAlignment="1">
      <alignment horizontal="center" vertical="center"/>
    </xf>
    <xf numFmtId="0" fontId="46" fillId="0" borderId="11" xfId="95" quotePrefix="1" applyFont="1" applyBorder="1" applyAlignment="1">
      <alignment horizontal="justify" vertical="center"/>
    </xf>
    <xf numFmtId="41" fontId="46" fillId="0" borderId="11" xfId="95" quotePrefix="1" applyNumberFormat="1" applyFont="1" applyBorder="1" applyAlignment="1">
      <alignment horizontal="center" vertical="center"/>
    </xf>
    <xf numFmtId="0" fontId="46" fillId="0" borderId="11" xfId="95" quotePrefix="1" applyFont="1" applyBorder="1" applyAlignment="1">
      <alignment horizontal="center" vertical="center"/>
    </xf>
    <xf numFmtId="0" fontId="47" fillId="0" borderId="0" xfId="95" applyFont="1" applyAlignment="1">
      <alignment vertical="center"/>
    </xf>
    <xf numFmtId="0" fontId="47" fillId="0" borderId="11" xfId="95" applyFont="1" applyBorder="1" applyAlignment="1">
      <alignment horizontal="justify" vertical="center"/>
    </xf>
    <xf numFmtId="41" fontId="47" fillId="0" borderId="11" xfId="95" applyNumberFormat="1" applyFont="1" applyBorder="1" applyAlignment="1" applyProtection="1">
      <alignment horizontal="center" vertical="center"/>
      <protection locked="0"/>
    </xf>
    <xf numFmtId="168" fontId="47" fillId="0" borderId="11" xfId="113" applyNumberFormat="1" applyFont="1" applyBorder="1" applyAlignment="1" applyProtection="1">
      <alignment horizontal="center" vertical="center"/>
    </xf>
    <xf numFmtId="41" fontId="47" fillId="0" borderId="11" xfId="95" applyNumberFormat="1" applyFont="1" applyBorder="1" applyAlignment="1">
      <alignment vertical="center"/>
    </xf>
    <xf numFmtId="41" fontId="47" fillId="0" borderId="11" xfId="113" applyNumberFormat="1" applyFont="1" applyBorder="1" applyAlignment="1">
      <alignment vertical="center"/>
    </xf>
    <xf numFmtId="0" fontId="47" fillId="0" borderId="0" xfId="95" applyFont="1" applyAlignment="1">
      <alignment horizontal="justify" vertical="center"/>
    </xf>
    <xf numFmtId="41" fontId="47" fillId="0" borderId="0" xfId="95" applyNumberFormat="1" applyFont="1" applyAlignment="1">
      <alignment vertical="center"/>
    </xf>
    <xf numFmtId="41" fontId="47" fillId="0" borderId="0" xfId="113" applyNumberFormat="1" applyFont="1" applyBorder="1" applyAlignment="1">
      <alignment vertical="center"/>
    </xf>
    <xf numFmtId="164" fontId="47" fillId="0" borderId="0" xfId="113" applyNumberFormat="1" applyFont="1" applyBorder="1" applyAlignment="1">
      <alignment vertical="center"/>
    </xf>
    <xf numFmtId="43" fontId="47" fillId="0" borderId="0" xfId="113" applyFont="1" applyBorder="1" applyAlignment="1">
      <alignment vertical="center"/>
    </xf>
    <xf numFmtId="0" fontId="46" fillId="0" borderId="0" xfId="95" applyFont="1"/>
    <xf numFmtId="0" fontId="47" fillId="0" borderId="0" xfId="95" applyFont="1" applyAlignment="1">
      <alignment horizontal="left" vertical="top"/>
    </xf>
    <xf numFmtId="11" fontId="47" fillId="0" borderId="0" xfId="95" applyNumberFormat="1" applyFont="1"/>
    <xf numFmtId="0" fontId="46" fillId="0" borderId="0" xfId="16" applyFont="1" applyAlignment="1">
      <alignment horizontal="center" vertical="center" wrapText="1"/>
    </xf>
    <xf numFmtId="0" fontId="47" fillId="0" borderId="0" xfId="16" applyFont="1" applyAlignment="1">
      <alignment horizontal="center"/>
    </xf>
    <xf numFmtId="0" fontId="47" fillId="0" borderId="35" xfId="16" applyFont="1" applyBorder="1"/>
    <xf numFmtId="0" fontId="47" fillId="0" borderId="34" xfId="16" applyFont="1" applyBorder="1"/>
    <xf numFmtId="0" fontId="47" fillId="0" borderId="0" xfId="116" applyFont="1"/>
    <xf numFmtId="0" fontId="47" fillId="0" borderId="0" xfId="116" applyFont="1" applyBorder="1"/>
    <xf numFmtId="0" fontId="47" fillId="0" borderId="0" xfId="116" applyFont="1" applyAlignment="1">
      <alignment vertical="center"/>
    </xf>
    <xf numFmtId="0" fontId="46" fillId="0" borderId="0" xfId="115" applyFont="1" applyAlignment="1">
      <alignment horizontal="left" vertical="center"/>
    </xf>
    <xf numFmtId="0" fontId="47" fillId="0" borderId="0" xfId="115" applyFont="1" applyBorder="1"/>
    <xf numFmtId="0" fontId="47" fillId="0" borderId="0" xfId="116" applyFont="1" applyProtection="1">
      <protection locked="0"/>
    </xf>
    <xf numFmtId="0" fontId="47" fillId="0" borderId="0" xfId="116" applyFont="1" applyBorder="1" applyProtection="1">
      <protection locked="0"/>
    </xf>
    <xf numFmtId="0" fontId="47" fillId="0" borderId="0" xfId="116" applyFont="1" applyBorder="1" applyAlignment="1" applyProtection="1">
      <alignment horizontal="center"/>
      <protection locked="0"/>
    </xf>
    <xf numFmtId="0" fontId="47" fillId="0" borderId="0" xfId="116" applyFont="1" applyAlignment="1" applyProtection="1">
      <alignment wrapText="1"/>
      <protection locked="0"/>
    </xf>
    <xf numFmtId="0" fontId="47" fillId="0" borderId="0" xfId="116" applyFont="1" applyAlignment="1" applyProtection="1">
      <alignment horizontal="center"/>
      <protection locked="0"/>
    </xf>
    <xf numFmtId="0" fontId="47" fillId="0" borderId="0" xfId="6" applyFont="1"/>
    <xf numFmtId="0" fontId="54" fillId="0" borderId="0" xfId="6" applyFont="1" applyAlignment="1">
      <alignment vertical="center" wrapText="1"/>
    </xf>
    <xf numFmtId="0" fontId="49" fillId="0" borderId="0" xfId="0" applyFont="1" applyAlignment="1">
      <alignment horizontal="left" vertical="center"/>
    </xf>
    <xf numFmtId="0" fontId="55" fillId="0" borderId="0" xfId="6" applyFont="1" applyBorder="1"/>
    <xf numFmtId="0" fontId="55" fillId="0" borderId="0" xfId="6" applyFont="1"/>
    <xf numFmtId="0" fontId="55" fillId="0" borderId="0" xfId="6" applyFont="1" applyBorder="1" applyAlignment="1"/>
    <xf numFmtId="0" fontId="57" fillId="36" borderId="38" xfId="16" applyFont="1" applyFill="1" applyBorder="1" applyAlignment="1">
      <alignment horizontal="left" vertical="center" wrapText="1"/>
    </xf>
    <xf numFmtId="0" fontId="47" fillId="0" borderId="0" xfId="16" applyFont="1" applyFill="1"/>
    <xf numFmtId="0" fontId="57" fillId="36" borderId="39" xfId="16" applyFont="1" applyFill="1" applyBorder="1" applyAlignment="1">
      <alignment horizontal="center" vertical="center"/>
    </xf>
    <xf numFmtId="0" fontId="46" fillId="0" borderId="38" xfId="16" applyFont="1" applyFill="1" applyBorder="1" applyAlignment="1">
      <alignment horizontal="center" vertical="center" wrapText="1"/>
    </xf>
    <xf numFmtId="0" fontId="47" fillId="0" borderId="38" xfId="16" applyFont="1" applyFill="1" applyBorder="1" applyAlignment="1">
      <alignment horizontal="left" vertical="center" wrapText="1"/>
    </xf>
    <xf numFmtId="0" fontId="47" fillId="0" borderId="38" xfId="16" applyFont="1" applyFill="1" applyBorder="1"/>
    <xf numFmtId="0" fontId="46" fillId="0" borderId="38" xfId="16" applyFont="1" applyFill="1" applyBorder="1" applyAlignment="1">
      <alignment horizontal="center" vertical="center"/>
    </xf>
    <xf numFmtId="0" fontId="47" fillId="0" borderId="38" xfId="16" applyNumberFormat="1" applyFont="1" applyFill="1" applyBorder="1" applyAlignment="1">
      <alignment vertical="center" wrapText="1"/>
    </xf>
    <xf numFmtId="0" fontId="47" fillId="0" borderId="38" xfId="16" applyFont="1" applyFill="1" applyBorder="1" applyAlignment="1">
      <alignment horizontal="justify" vertical="top"/>
    </xf>
    <xf numFmtId="0" fontId="47" fillId="0" borderId="38" xfId="16" applyFont="1" applyFill="1" applyBorder="1" applyAlignment="1">
      <alignment vertical="center" wrapText="1"/>
    </xf>
    <xf numFmtId="0" fontId="46" fillId="0" borderId="40" xfId="16" applyFont="1" applyBorder="1" applyAlignment="1">
      <alignment vertical="center"/>
    </xf>
    <xf numFmtId="0" fontId="47" fillId="0" borderId="40" xfId="16" applyFont="1" applyBorder="1" applyAlignment="1">
      <alignment vertical="center"/>
    </xf>
    <xf numFmtId="0" fontId="47" fillId="0" borderId="40" xfId="16" applyFont="1" applyBorder="1"/>
    <xf numFmtId="0" fontId="57" fillId="36" borderId="38" xfId="16" applyFont="1" applyFill="1" applyBorder="1" applyAlignment="1">
      <alignment horizontal="center" vertical="center" wrapText="1"/>
    </xf>
    <xf numFmtId="0" fontId="57" fillId="36" borderId="38" xfId="116" applyFont="1" applyFill="1" applyBorder="1" applyAlignment="1" applyProtection="1">
      <alignment horizontal="center" vertical="center" wrapText="1"/>
      <protection hidden="1"/>
    </xf>
    <xf numFmtId="0" fontId="46" fillId="0" borderId="39" xfId="114" quotePrefix="1" applyFont="1" applyBorder="1" applyAlignment="1">
      <alignment horizontal="center" vertical="center"/>
    </xf>
    <xf numFmtId="49" fontId="46" fillId="0" borderId="44" xfId="16" applyNumberFormat="1" applyFont="1" applyBorder="1" applyAlignment="1">
      <alignment horizontal="center" vertical="top" wrapText="1"/>
    </xf>
    <xf numFmtId="0" fontId="47" fillId="0" borderId="44" xfId="16" applyFont="1" applyBorder="1" applyAlignment="1">
      <alignment vertical="top"/>
    </xf>
    <xf numFmtId="0" fontId="46" fillId="0" borderId="44" xfId="16" applyFont="1" applyBorder="1" applyAlignment="1">
      <alignment vertical="top"/>
    </xf>
    <xf numFmtId="0" fontId="47" fillId="0" borderId="44" xfId="16" applyFont="1" applyBorder="1" applyAlignment="1">
      <alignment vertical="top" wrapText="1"/>
    </xf>
    <xf numFmtId="0" fontId="47" fillId="0" borderId="44" xfId="16" applyFont="1" applyBorder="1"/>
    <xf numFmtId="0" fontId="47" fillId="0" borderId="44" xfId="16" applyFont="1" applyBorder="1" applyAlignment="1">
      <alignment horizontal="center" vertical="top"/>
    </xf>
    <xf numFmtId="0" fontId="47" fillId="0" borderId="45" xfId="16" applyFont="1" applyBorder="1" applyAlignment="1">
      <alignment vertical="top"/>
    </xf>
    <xf numFmtId="0" fontId="46" fillId="0" borderId="44" xfId="114" quotePrefix="1" applyFont="1" applyBorder="1" applyAlignment="1">
      <alignment horizontal="center" vertical="center"/>
    </xf>
    <xf numFmtId="0" fontId="47" fillId="0" borderId="45" xfId="16" applyFont="1" applyBorder="1"/>
    <xf numFmtId="0" fontId="57" fillId="36" borderId="38" xfId="0" applyFont="1" applyFill="1" applyBorder="1" applyAlignment="1">
      <alignment horizontal="center" vertical="center" wrapText="1"/>
    </xf>
    <xf numFmtId="0" fontId="57" fillId="36" borderId="38" xfId="95" applyFont="1" applyFill="1" applyBorder="1" applyAlignment="1">
      <alignment horizontal="center" vertical="center" wrapText="1"/>
    </xf>
    <xf numFmtId="0" fontId="57" fillId="36" borderId="38" xfId="7" applyFont="1" applyFill="1" applyBorder="1" applyAlignment="1">
      <alignment horizontal="center" vertical="center" wrapText="1"/>
    </xf>
    <xf numFmtId="0" fontId="60" fillId="36" borderId="38" xfId="68" applyFont="1" applyFill="1" applyBorder="1" applyAlignment="1">
      <alignment horizontal="center" vertical="center" wrapText="1"/>
    </xf>
    <xf numFmtId="0" fontId="50" fillId="0" borderId="38" xfId="68" applyFont="1" applyBorder="1" applyAlignment="1">
      <alignment horizontal="center" wrapText="1"/>
    </xf>
    <xf numFmtId="43" fontId="50" fillId="0" borderId="38" xfId="68" applyNumberFormat="1" applyFont="1" applyBorder="1" applyAlignment="1">
      <alignment vertical="center"/>
    </xf>
    <xf numFmtId="0" fontId="50" fillId="0" borderId="38" xfId="68" applyFont="1" applyBorder="1" applyAlignment="1">
      <alignment horizontal="center" vertical="center"/>
    </xf>
    <xf numFmtId="43" fontId="48" fillId="0" borderId="38" xfId="68" applyNumberFormat="1" applyFont="1" applyBorder="1" applyAlignment="1">
      <alignment horizontal="center" vertical="center"/>
    </xf>
    <xf numFmtId="43" fontId="48" fillId="0" borderId="38" xfId="68" applyNumberFormat="1" applyFont="1" applyBorder="1" applyAlignment="1" applyProtection="1">
      <alignment horizontal="center" vertical="center"/>
      <protection locked="0"/>
    </xf>
    <xf numFmtId="0" fontId="50" fillId="0" borderId="38" xfId="68" applyFont="1" applyBorder="1" applyAlignment="1">
      <alignment horizontal="center" vertical="center" wrapText="1"/>
    </xf>
    <xf numFmtId="0" fontId="60" fillId="36" borderId="38" xfId="15" applyFont="1" applyFill="1" applyBorder="1" applyAlignment="1">
      <alignment horizontal="center" vertical="center" wrapText="1"/>
    </xf>
    <xf numFmtId="0" fontId="50" fillId="0" borderId="38" xfId="15" applyFont="1" applyBorder="1" applyAlignment="1">
      <alignment horizontal="justify" vertical="center" wrapText="1"/>
    </xf>
    <xf numFmtId="0" fontId="48" fillId="0" borderId="38" xfId="15" applyFont="1" applyBorder="1" applyAlignment="1">
      <alignment horizontal="justify" vertical="center" wrapText="1"/>
    </xf>
    <xf numFmtId="0" fontId="48" fillId="0" borderId="38" xfId="15" applyFont="1" applyBorder="1" applyAlignment="1">
      <alignment horizontal="center" vertical="center" wrapText="1"/>
    </xf>
    <xf numFmtId="0" fontId="47" fillId="0" borderId="38" xfId="15" applyFont="1" applyBorder="1" applyAlignment="1">
      <alignment horizontal="justify" vertical="center" wrapText="1"/>
    </xf>
    <xf numFmtId="0" fontId="60" fillId="36" borderId="38" xfId="7" applyFont="1" applyFill="1" applyBorder="1" applyAlignment="1">
      <alignment horizontal="left" vertical="center"/>
    </xf>
    <xf numFmtId="43" fontId="57" fillId="36" borderId="38" xfId="1" applyFont="1" applyFill="1" applyBorder="1" applyAlignment="1">
      <alignment horizontal="center" vertical="center" wrapText="1"/>
    </xf>
    <xf numFmtId="43" fontId="60" fillId="36" borderId="38" xfId="1" applyFont="1" applyFill="1" applyBorder="1" applyAlignment="1">
      <alignment horizontal="center" vertical="center" wrapText="1"/>
    </xf>
    <xf numFmtId="43" fontId="60" fillId="36" borderId="38" xfId="1" quotePrefix="1" applyFont="1" applyFill="1" applyBorder="1" applyAlignment="1">
      <alignment horizontal="center" vertical="center" wrapText="1"/>
    </xf>
    <xf numFmtId="0" fontId="48" fillId="0" borderId="53" xfId="7" applyFont="1" applyBorder="1" applyAlignment="1">
      <alignment vertical="center"/>
    </xf>
    <xf numFmtId="0" fontId="48" fillId="0" borderId="54" xfId="7" applyFont="1" applyBorder="1" applyAlignment="1">
      <alignment vertical="center"/>
    </xf>
    <xf numFmtId="0" fontId="48" fillId="0" borderId="55" xfId="7" applyFont="1" applyBorder="1" applyAlignment="1">
      <alignment vertical="center"/>
    </xf>
    <xf numFmtId="43" fontId="50" fillId="2" borderId="39" xfId="1" applyFont="1" applyFill="1" applyBorder="1" applyAlignment="1">
      <alignment horizontal="center" vertical="center" wrapText="1"/>
    </xf>
    <xf numFmtId="43" fontId="50" fillId="2" borderId="44" xfId="1" applyFont="1" applyFill="1" applyBorder="1" applyAlignment="1">
      <alignment horizontal="center" vertical="center" wrapText="1"/>
    </xf>
    <xf numFmtId="0" fontId="50" fillId="0" borderId="54" xfId="7" applyFont="1" applyBorder="1" applyAlignment="1">
      <alignment horizontal="center" vertical="center"/>
    </xf>
    <xf numFmtId="0" fontId="50" fillId="0" borderId="55" xfId="7" applyFont="1" applyBorder="1" applyAlignment="1">
      <alignment horizontal="center" vertical="center"/>
    </xf>
    <xf numFmtId="43" fontId="50" fillId="2" borderId="39" xfId="1" quotePrefix="1" applyFont="1" applyFill="1" applyBorder="1" applyAlignment="1">
      <alignment horizontal="center" vertical="center" wrapText="1"/>
    </xf>
    <xf numFmtId="164" fontId="60" fillId="36" borderId="38" xfId="1" quotePrefix="1" applyNumberFormat="1" applyFont="1" applyFill="1" applyBorder="1" applyAlignment="1">
      <alignment horizontal="center" vertical="center" wrapText="1"/>
    </xf>
    <xf numFmtId="164" fontId="60" fillId="36" borderId="62" xfId="1" quotePrefix="1" applyNumberFormat="1" applyFont="1" applyFill="1" applyBorder="1" applyAlignment="1">
      <alignment horizontal="center" vertical="center" wrapText="1"/>
    </xf>
    <xf numFmtId="164" fontId="60" fillId="36" borderId="63" xfId="1" quotePrefix="1" applyNumberFormat="1" applyFont="1" applyFill="1" applyBorder="1" applyAlignment="1">
      <alignment horizontal="center" vertical="center" wrapText="1"/>
    </xf>
    <xf numFmtId="43" fontId="50" fillId="2" borderId="44" xfId="1" quotePrefix="1" applyFont="1" applyFill="1" applyBorder="1" applyAlignment="1">
      <alignment horizontal="center" vertical="center" wrapText="1"/>
    </xf>
    <xf numFmtId="43" fontId="60" fillId="36" borderId="44" xfId="1" quotePrefix="1" applyFont="1" applyFill="1" applyBorder="1" applyAlignment="1">
      <alignment horizontal="center" vertical="center" wrapText="1"/>
    </xf>
    <xf numFmtId="0" fontId="46" fillId="0" borderId="0" xfId="16" applyFont="1" applyAlignment="1">
      <alignment horizontal="center" vertical="center" wrapText="1"/>
    </xf>
    <xf numFmtId="0" fontId="46" fillId="0" borderId="38" xfId="16" applyFont="1" applyFill="1" applyBorder="1" applyAlignment="1">
      <alignment horizontal="center" vertical="center"/>
    </xf>
    <xf numFmtId="0" fontId="47" fillId="0" borderId="38" xfId="16" applyFont="1" applyFill="1" applyBorder="1" applyAlignment="1">
      <alignment vertical="top" wrapText="1"/>
    </xf>
    <xf numFmtId="0" fontId="46" fillId="0" borderId="38" xfId="16" quotePrefix="1" applyFont="1" applyFill="1" applyBorder="1" applyAlignment="1">
      <alignment horizontal="center" vertical="center"/>
    </xf>
    <xf numFmtId="0" fontId="62" fillId="0" borderId="64" xfId="6" applyFont="1" applyBorder="1" applyAlignment="1"/>
    <xf numFmtId="0" fontId="62" fillId="0" borderId="64" xfId="6" applyFont="1" applyBorder="1"/>
    <xf numFmtId="0" fontId="55" fillId="0" borderId="64" xfId="6" applyFont="1" applyBorder="1"/>
    <xf numFmtId="0" fontId="63" fillId="0" borderId="32" xfId="95" applyFont="1" applyBorder="1" applyAlignment="1">
      <alignment vertical="center"/>
    </xf>
    <xf numFmtId="169" fontId="48" fillId="0" borderId="37" xfId="95" applyNumberFormat="1" applyFont="1" applyBorder="1" applyAlignment="1">
      <alignment horizontal="center" vertical="center" wrapText="1"/>
    </xf>
    <xf numFmtId="0" fontId="48" fillId="0" borderId="37" xfId="95" applyFont="1" applyBorder="1" applyAlignment="1">
      <alignment horizontal="center" vertical="center" wrapText="1"/>
    </xf>
    <xf numFmtId="0" fontId="48" fillId="0" borderId="38" xfId="7" quotePrefix="1" applyFont="1" applyBorder="1" applyAlignment="1">
      <alignment horizontal="center" vertical="center"/>
    </xf>
    <xf numFmtId="0" fontId="48" fillId="0" borderId="38" xfId="7" quotePrefix="1" applyFont="1" applyBorder="1" applyAlignment="1">
      <alignment horizontal="center" vertical="center" wrapText="1"/>
    </xf>
    <xf numFmtId="0" fontId="50" fillId="0" borderId="38" xfId="7" quotePrefix="1" applyFont="1" applyBorder="1" applyAlignment="1">
      <alignment horizontal="center" vertical="center"/>
    </xf>
    <xf numFmtId="0" fontId="47" fillId="0" borderId="0" xfId="95" applyFont="1" applyBorder="1" applyAlignment="1">
      <alignment horizontal="center" vertical="top"/>
    </xf>
    <xf numFmtId="169" fontId="47" fillId="0" borderId="0" xfId="95" applyNumberFormat="1" applyFont="1" applyBorder="1" applyAlignment="1">
      <alignment horizontal="center" vertical="center" wrapText="1"/>
    </xf>
    <xf numFmtId="0" fontId="64" fillId="2" borderId="44" xfId="170" quotePrefix="1" applyNumberFormat="1" applyFont="1" applyFill="1" applyBorder="1" applyAlignment="1">
      <alignment horizontal="right" vertical="center" wrapText="1"/>
    </xf>
    <xf numFmtId="0" fontId="60" fillId="36" borderId="63" xfId="1" quotePrefix="1" applyNumberFormat="1" applyFont="1" applyFill="1" applyBorder="1" applyAlignment="1">
      <alignment horizontal="right" vertical="center" wrapText="1"/>
    </xf>
    <xf numFmtId="0" fontId="64" fillId="2" borderId="39" xfId="170" quotePrefix="1" applyNumberFormat="1" applyFont="1" applyFill="1" applyBorder="1" applyAlignment="1">
      <alignment horizontal="right" vertical="center" wrapText="1"/>
    </xf>
    <xf numFmtId="0" fontId="65" fillId="2" borderId="67" xfId="170" applyNumberFormat="1" applyFont="1" applyFill="1" applyBorder="1" applyAlignment="1">
      <alignment horizontal="right" vertical="center" wrapText="1"/>
    </xf>
    <xf numFmtId="0" fontId="65" fillId="2" borderId="59" xfId="170" applyNumberFormat="1" applyFont="1" applyFill="1" applyBorder="1" applyAlignment="1">
      <alignment horizontal="right" vertical="center" wrapText="1"/>
    </xf>
    <xf numFmtId="0" fontId="60" fillId="36" borderId="38" xfId="1" applyNumberFormat="1" applyFont="1" applyFill="1" applyBorder="1" applyAlignment="1">
      <alignment horizontal="center" vertical="center" wrapText="1"/>
    </xf>
    <xf numFmtId="0" fontId="60" fillId="36" borderId="38" xfId="1" quotePrefix="1" applyNumberFormat="1" applyFont="1" applyFill="1" applyBorder="1" applyAlignment="1">
      <alignment horizontal="center" vertical="center" wrapText="1"/>
    </xf>
    <xf numFmtId="0" fontId="65" fillId="2" borderId="66" xfId="170" applyNumberFormat="1" applyFont="1" applyFill="1" applyBorder="1" applyAlignment="1">
      <alignment horizontal="right" vertical="center" wrapText="1"/>
    </xf>
    <xf numFmtId="0" fontId="57" fillId="36" borderId="38" xfId="16" applyFont="1" applyFill="1" applyBorder="1" applyAlignment="1">
      <alignment horizontal="center" vertical="center" wrapText="1"/>
    </xf>
    <xf numFmtId="0" fontId="46" fillId="0" borderId="0" xfId="16" applyFont="1" applyBorder="1" applyAlignment="1">
      <alignment horizontal="center" vertical="center" wrapText="1"/>
    </xf>
    <xf numFmtId="0" fontId="46" fillId="0" borderId="0" xfId="16" applyFont="1" applyBorder="1" applyAlignment="1">
      <alignment horizontal="center" vertical="center"/>
    </xf>
    <xf numFmtId="0" fontId="46" fillId="0" borderId="0" xfId="16" applyFont="1" applyAlignment="1">
      <alignment horizontal="center" vertical="center" wrapText="1"/>
    </xf>
    <xf numFmtId="0" fontId="56" fillId="0" borderId="38" xfId="16" applyFont="1" applyFill="1" applyBorder="1" applyAlignment="1">
      <alignment horizontal="center" vertical="center"/>
    </xf>
    <xf numFmtId="0" fontId="46" fillId="0" borderId="32" xfId="16" applyFont="1" applyFill="1" applyBorder="1" applyAlignment="1">
      <alignment horizontal="center" vertical="center" wrapText="1"/>
    </xf>
    <xf numFmtId="0" fontId="46" fillId="0" borderId="0" xfId="16" applyFont="1" applyFill="1" applyBorder="1" applyAlignment="1">
      <alignment horizontal="center" vertical="center" wrapText="1"/>
    </xf>
    <xf numFmtId="0" fontId="46" fillId="0" borderId="33" xfId="16" applyFont="1" applyFill="1" applyBorder="1" applyAlignment="1">
      <alignment horizontal="center" vertical="center" wrapText="1"/>
    </xf>
    <xf numFmtId="0" fontId="57" fillId="36" borderId="39" xfId="16" applyFont="1" applyFill="1" applyBorder="1" applyAlignment="1">
      <alignment horizontal="center" vertical="center" wrapText="1"/>
    </xf>
    <xf numFmtId="0" fontId="57" fillId="36" borderId="30" xfId="16" applyFont="1" applyFill="1" applyBorder="1" applyAlignment="1">
      <alignment horizontal="center" vertical="center" wrapText="1"/>
    </xf>
    <xf numFmtId="0" fontId="57" fillId="36" borderId="31" xfId="16" applyFont="1" applyFill="1" applyBorder="1" applyAlignment="1">
      <alignment horizontal="center" vertical="center" wrapText="1"/>
    </xf>
    <xf numFmtId="0" fontId="55" fillId="0" borderId="0" xfId="6" applyFont="1" applyBorder="1" applyAlignment="1">
      <alignment horizontal="center" wrapText="1"/>
    </xf>
    <xf numFmtId="0" fontId="55" fillId="0" borderId="0" xfId="6" applyFont="1" applyBorder="1" applyAlignment="1">
      <alignment horizontal="center"/>
    </xf>
    <xf numFmtId="0" fontId="55" fillId="0" borderId="65" xfId="6" applyFont="1" applyBorder="1" applyAlignment="1">
      <alignment horizontal="center" wrapText="1"/>
    </xf>
    <xf numFmtId="0" fontId="52" fillId="0" borderId="0" xfId="6" applyFont="1" applyAlignment="1">
      <alignment horizontal="center"/>
    </xf>
    <xf numFmtId="0" fontId="49" fillId="0" borderId="0" xfId="6" applyFont="1" applyAlignment="1">
      <alignment horizontal="right"/>
    </xf>
    <xf numFmtId="0" fontId="54" fillId="0" borderId="0" xfId="6" applyFont="1" applyAlignment="1">
      <alignment horizontal="center"/>
    </xf>
    <xf numFmtId="0" fontId="53" fillId="0" borderId="0" xfId="6" applyFont="1" applyAlignment="1">
      <alignment horizontal="center" wrapText="1"/>
    </xf>
    <xf numFmtId="0" fontId="61" fillId="0" borderId="0" xfId="6" applyFont="1" applyAlignment="1">
      <alignment horizontal="center" wrapText="1"/>
    </xf>
    <xf numFmtId="0" fontId="27" fillId="0" borderId="1" xfId="7" applyFont="1" applyBorder="1" applyAlignment="1">
      <alignment horizontal="left" vertical="center"/>
    </xf>
    <xf numFmtId="0" fontId="27" fillId="0" borderId="2" xfId="7" applyFont="1" applyBorder="1" applyAlignment="1">
      <alignment horizontal="left" vertical="center"/>
    </xf>
    <xf numFmtId="0" fontId="27" fillId="0" borderId="3" xfId="7" applyFont="1" applyBorder="1" applyAlignment="1">
      <alignment horizontal="left" vertical="center"/>
    </xf>
    <xf numFmtId="0" fontId="40" fillId="35" borderId="1" xfId="7" applyFont="1" applyFill="1" applyBorder="1" applyAlignment="1">
      <alignment horizontal="center" vertical="center" wrapText="1"/>
    </xf>
    <xf numFmtId="0" fontId="40" fillId="35" borderId="2" xfId="7" applyFont="1" applyFill="1" applyBorder="1" applyAlignment="1">
      <alignment horizontal="center" vertical="center" wrapText="1"/>
    </xf>
    <xf numFmtId="0" fontId="40" fillId="35" borderId="3" xfId="7" applyFont="1" applyFill="1" applyBorder="1" applyAlignment="1">
      <alignment horizontal="center" vertical="center" wrapText="1"/>
    </xf>
    <xf numFmtId="0" fontId="40" fillId="35" borderId="9" xfId="7" applyFont="1" applyFill="1" applyBorder="1" applyAlignment="1">
      <alignment horizontal="center" vertical="center" wrapText="1"/>
    </xf>
    <xf numFmtId="0" fontId="40" fillId="35" borderId="8" xfId="7" applyFont="1" applyFill="1" applyBorder="1" applyAlignment="1">
      <alignment horizontal="center" vertical="center" wrapText="1"/>
    </xf>
    <xf numFmtId="0" fontId="27" fillId="0" borderId="1" xfId="7" quotePrefix="1" applyNumberFormat="1" applyFont="1" applyBorder="1" applyAlignment="1">
      <alignment horizontal="center" vertical="top"/>
    </xf>
    <xf numFmtId="0" fontId="27" fillId="0" borderId="2" xfId="7" quotePrefix="1" applyNumberFormat="1" applyFont="1" applyBorder="1" applyAlignment="1">
      <alignment horizontal="center" vertical="top"/>
    </xf>
    <xf numFmtId="0" fontId="27" fillId="0" borderId="3" xfId="7" quotePrefix="1" applyNumberFormat="1" applyFont="1" applyBorder="1" applyAlignment="1">
      <alignment horizontal="center" vertical="top"/>
    </xf>
    <xf numFmtId="43" fontId="40" fillId="35" borderId="1" xfId="1" applyFont="1" applyFill="1" applyBorder="1" applyAlignment="1">
      <alignment horizontal="center" vertical="center" wrapText="1"/>
    </xf>
    <xf numFmtId="43" fontId="40" fillId="35" borderId="2" xfId="1" applyFont="1" applyFill="1" applyBorder="1" applyAlignment="1">
      <alignment horizontal="center" vertical="center" wrapText="1"/>
    </xf>
    <xf numFmtId="43" fontId="40" fillId="35" borderId="3" xfId="1" applyFont="1" applyFill="1" applyBorder="1" applyAlignment="1">
      <alignment horizontal="center" vertical="center" wrapText="1"/>
    </xf>
    <xf numFmtId="0" fontId="27" fillId="0" borderId="12" xfId="7" quotePrefix="1" applyFont="1" applyBorder="1" applyAlignment="1">
      <alignment horizontal="center" vertical="top"/>
    </xf>
    <xf numFmtId="0" fontId="27" fillId="0" borderId="4" xfId="7" quotePrefix="1" applyFont="1" applyBorder="1" applyAlignment="1">
      <alignment horizontal="center" vertical="top"/>
    </xf>
    <xf numFmtId="0" fontId="27" fillId="0" borderId="10" xfId="7" quotePrefix="1" applyFont="1" applyBorder="1" applyAlignment="1">
      <alignment horizontal="center" vertical="top"/>
    </xf>
    <xf numFmtId="0" fontId="27" fillId="0" borderId="6" xfId="7" quotePrefix="1" applyFont="1" applyBorder="1" applyAlignment="1">
      <alignment horizontal="center" vertical="top"/>
    </xf>
    <xf numFmtId="0" fontId="27" fillId="0" borderId="0" xfId="7" quotePrefix="1" applyFont="1" applyBorder="1" applyAlignment="1">
      <alignment horizontal="center" vertical="top"/>
    </xf>
    <xf numFmtId="0" fontId="27" fillId="0" borderId="7" xfId="7" quotePrefix="1" applyFont="1" applyBorder="1" applyAlignment="1">
      <alignment horizontal="center" vertical="top"/>
    </xf>
    <xf numFmtId="0" fontId="27" fillId="0" borderId="15" xfId="7" quotePrefix="1" applyFont="1" applyBorder="1" applyAlignment="1">
      <alignment horizontal="center" vertical="top"/>
    </xf>
    <xf numFmtId="0" fontId="27" fillId="0" borderId="14" xfId="7" quotePrefix="1" applyFont="1" applyBorder="1" applyAlignment="1">
      <alignment horizontal="center" vertical="top"/>
    </xf>
    <xf numFmtId="0" fontId="27" fillId="0" borderId="13" xfId="7" quotePrefix="1" applyFont="1" applyBorder="1" applyAlignment="1">
      <alignment horizontal="center" vertical="top"/>
    </xf>
    <xf numFmtId="0" fontId="40" fillId="35" borderId="12" xfId="7" applyFont="1" applyFill="1" applyBorder="1" applyAlignment="1">
      <alignment horizontal="center" vertical="center" wrapText="1"/>
    </xf>
    <xf numFmtId="0" fontId="40" fillId="35" borderId="4" xfId="7" applyFont="1" applyFill="1" applyBorder="1" applyAlignment="1">
      <alignment horizontal="center" vertical="center" wrapText="1"/>
    </xf>
    <xf numFmtId="0" fontId="40" fillId="35" borderId="10" xfId="7" applyFont="1" applyFill="1" applyBorder="1" applyAlignment="1">
      <alignment horizontal="center" vertical="center" wrapText="1"/>
    </xf>
    <xf numFmtId="0" fontId="40" fillId="35" borderId="15" xfId="7" applyFont="1" applyFill="1" applyBorder="1" applyAlignment="1">
      <alignment horizontal="center" vertical="center" wrapText="1"/>
    </xf>
    <xf numFmtId="0" fontId="40" fillId="35" borderId="14" xfId="7" applyFont="1" applyFill="1" applyBorder="1" applyAlignment="1">
      <alignment horizontal="center" vertical="center" wrapText="1"/>
    </xf>
    <xf numFmtId="0" fontId="40" fillId="35" borderId="13" xfId="7" applyFont="1" applyFill="1" applyBorder="1" applyAlignment="1">
      <alignment horizontal="center" vertical="center" wrapText="1"/>
    </xf>
    <xf numFmtId="0" fontId="27" fillId="0" borderId="1" xfId="7" quotePrefix="1" applyFont="1" applyBorder="1" applyAlignment="1">
      <alignment horizontal="center" vertical="top" wrapText="1"/>
    </xf>
    <xf numFmtId="0" fontId="27" fillId="0" borderId="3" xfId="7" quotePrefix="1" applyFont="1" applyBorder="1" applyAlignment="1">
      <alignment horizontal="center" vertical="top" wrapText="1"/>
    </xf>
    <xf numFmtId="0" fontId="43" fillId="35" borderId="26" xfId="7" applyFont="1" applyFill="1" applyBorder="1" applyAlignment="1">
      <alignment horizontal="center" vertical="center" wrapText="1"/>
    </xf>
    <xf numFmtId="0" fontId="43" fillId="35" borderId="27" xfId="7" applyFont="1" applyFill="1" applyBorder="1" applyAlignment="1">
      <alignment horizontal="center" vertical="center" wrapText="1"/>
    </xf>
    <xf numFmtId="0" fontId="43" fillId="35" borderId="28" xfId="7" applyFont="1" applyFill="1" applyBorder="1" applyAlignment="1">
      <alignment horizontal="center" vertical="center" wrapText="1"/>
    </xf>
    <xf numFmtId="0" fontId="27" fillId="0" borderId="12" xfId="7" applyFont="1" applyFill="1" applyBorder="1" applyAlignment="1">
      <alignment horizontal="left" vertical="center"/>
    </xf>
    <xf numFmtId="0" fontId="27" fillId="0" borderId="4" xfId="7" applyFont="1" applyFill="1" applyBorder="1" applyAlignment="1">
      <alignment horizontal="left" vertical="center"/>
    </xf>
    <xf numFmtId="0" fontId="27" fillId="0" borderId="10" xfId="7" applyFont="1" applyFill="1" applyBorder="1" applyAlignment="1">
      <alignment horizontal="left" vertical="center"/>
    </xf>
    <xf numFmtId="0" fontId="40" fillId="35" borderId="1" xfId="7" applyFont="1" applyFill="1" applyBorder="1" applyAlignment="1">
      <alignment horizontal="center" vertical="center"/>
    </xf>
    <xf numFmtId="0" fontId="40" fillId="35" borderId="2" xfId="7" applyFont="1" applyFill="1" applyBorder="1" applyAlignment="1">
      <alignment horizontal="center" vertical="center"/>
    </xf>
    <xf numFmtId="0" fontId="27" fillId="0" borderId="12" xfId="7" quotePrefix="1" applyNumberFormat="1" applyFont="1" applyBorder="1" applyAlignment="1">
      <alignment horizontal="center" vertical="center"/>
    </xf>
    <xf numFmtId="0" fontId="27" fillId="0" borderId="4" xfId="7" quotePrefix="1" applyNumberFormat="1" applyFont="1" applyBorder="1" applyAlignment="1">
      <alignment horizontal="center" vertical="center"/>
    </xf>
    <xf numFmtId="0" fontId="27" fillId="0" borderId="10" xfId="7" quotePrefix="1" applyNumberFormat="1" applyFont="1" applyBorder="1" applyAlignment="1">
      <alignment horizontal="center" vertical="center"/>
    </xf>
    <xf numFmtId="0" fontId="27" fillId="0" borderId="15" xfId="7" quotePrefix="1" applyNumberFormat="1" applyFont="1" applyBorder="1" applyAlignment="1">
      <alignment horizontal="center" vertical="center"/>
    </xf>
    <xf numFmtId="0" fontId="27" fillId="0" borderId="14" xfId="7" quotePrefix="1" applyNumberFormat="1" applyFont="1" applyBorder="1" applyAlignment="1">
      <alignment horizontal="center" vertical="center"/>
    </xf>
    <xf numFmtId="0" fontId="27" fillId="0" borderId="13" xfId="7" quotePrefix="1" applyNumberFormat="1" applyFont="1" applyBorder="1" applyAlignment="1">
      <alignment horizontal="center" vertical="center"/>
    </xf>
    <xf numFmtId="0" fontId="40" fillId="35" borderId="3" xfId="7" applyFont="1" applyFill="1" applyBorder="1" applyAlignment="1">
      <alignment horizontal="center" vertical="center"/>
    </xf>
    <xf numFmtId="0" fontId="27" fillId="0" borderId="25" xfId="7" applyFont="1" applyBorder="1" applyAlignment="1">
      <alignment horizontal="left" vertical="center"/>
    </xf>
    <xf numFmtId="0" fontId="27" fillId="0" borderId="9" xfId="7" quotePrefix="1" applyNumberFormat="1" applyFont="1" applyBorder="1" applyAlignment="1">
      <alignment horizontal="center" vertical="center"/>
    </xf>
    <xf numFmtId="0" fontId="27" fillId="0" borderId="8" xfId="7" quotePrefix="1" applyNumberFormat="1" applyFont="1" applyBorder="1" applyAlignment="1">
      <alignment horizontal="center" vertical="center"/>
    </xf>
    <xf numFmtId="0" fontId="36" fillId="0" borderId="15" xfId="68" applyFont="1" applyBorder="1" applyAlignment="1">
      <alignment horizontal="center" vertical="top"/>
    </xf>
    <xf numFmtId="0" fontId="36" fillId="0" borderId="14" xfId="68" applyFont="1" applyBorder="1" applyAlignment="1">
      <alignment horizontal="center" vertical="top"/>
    </xf>
    <xf numFmtId="0" fontId="36" fillId="0" borderId="13" xfId="68" applyFont="1" applyBorder="1" applyAlignment="1">
      <alignment horizontal="center" vertical="top"/>
    </xf>
    <xf numFmtId="0" fontId="36" fillId="0" borderId="6" xfId="68" applyFont="1" applyBorder="1" applyAlignment="1">
      <alignment horizontal="left" vertical="top" wrapText="1"/>
    </xf>
    <xf numFmtId="0" fontId="36" fillId="0" borderId="0" xfId="68" applyFont="1" applyBorder="1" applyAlignment="1">
      <alignment horizontal="left" vertical="top" wrapText="1"/>
    </xf>
    <xf numFmtId="0" fontId="36" fillId="0" borderId="7" xfId="68" applyFont="1" applyBorder="1" applyAlignment="1">
      <alignment horizontal="left" vertical="top" wrapText="1"/>
    </xf>
    <xf numFmtId="0" fontId="27" fillId="0" borderId="6" xfId="68" applyFont="1" applyBorder="1" applyAlignment="1">
      <alignment vertical="top"/>
    </xf>
    <xf numFmtId="0" fontId="27" fillId="0" borderId="0" xfId="68" applyFont="1" applyBorder="1" applyAlignment="1">
      <alignment vertical="top"/>
    </xf>
    <xf numFmtId="0" fontId="27" fillId="0" borderId="7" xfId="68" applyFont="1" applyBorder="1" applyAlignment="1">
      <alignment vertical="top"/>
    </xf>
    <xf numFmtId="0" fontId="36" fillId="0" borderId="6" xfId="68" applyFont="1" applyBorder="1" applyAlignment="1">
      <alignment horizontal="left" vertical="top"/>
    </xf>
    <xf numFmtId="0" fontId="36" fillId="0" borderId="0" xfId="68" applyFont="1" applyBorder="1" applyAlignment="1">
      <alignment horizontal="left" vertical="top"/>
    </xf>
    <xf numFmtId="0" fontId="36" fillId="0" borderId="7" xfId="68" applyFont="1" applyBorder="1" applyAlignment="1">
      <alignment horizontal="left" vertical="top"/>
    </xf>
    <xf numFmtId="0" fontId="27" fillId="0" borderId="6" xfId="68" applyFont="1" applyBorder="1" applyAlignment="1">
      <alignment horizontal="left" vertical="top"/>
    </xf>
    <xf numFmtId="0" fontId="27" fillId="0" borderId="0" xfId="68" applyFont="1" applyBorder="1" applyAlignment="1">
      <alignment horizontal="left" vertical="top"/>
    </xf>
    <xf numFmtId="0" fontId="27" fillId="0" borderId="7" xfId="68" applyFont="1" applyBorder="1" applyAlignment="1">
      <alignment horizontal="left" vertical="top"/>
    </xf>
    <xf numFmtId="49" fontId="36" fillId="0" borderId="1" xfId="68" applyNumberFormat="1" applyFont="1" applyBorder="1" applyAlignment="1">
      <alignment horizontal="center" vertical="center" wrapText="1"/>
    </xf>
    <xf numFmtId="49" fontId="36" fillId="0" borderId="2" xfId="68" applyNumberFormat="1" applyFont="1" applyBorder="1" applyAlignment="1">
      <alignment horizontal="center" vertical="center" wrapText="1"/>
    </xf>
    <xf numFmtId="49" fontId="36" fillId="0" borderId="3" xfId="68" applyNumberFormat="1" applyFont="1" applyBorder="1" applyAlignment="1">
      <alignment horizontal="center" vertical="center" wrapText="1"/>
    </xf>
    <xf numFmtId="0" fontId="40" fillId="35" borderId="5" xfId="68" applyFont="1" applyFill="1" applyBorder="1" applyAlignment="1">
      <alignment horizontal="center" vertical="center" wrapText="1"/>
    </xf>
    <xf numFmtId="0" fontId="39" fillId="35" borderId="5" xfId="68" applyFont="1" applyFill="1" applyBorder="1" applyAlignment="1">
      <alignment horizontal="center" vertical="center" wrapText="1"/>
    </xf>
    <xf numFmtId="0" fontId="44" fillId="35" borderId="5" xfId="68" applyFont="1" applyFill="1" applyBorder="1" applyAlignment="1">
      <alignment horizontal="center" vertical="center" wrapText="1"/>
    </xf>
    <xf numFmtId="0" fontId="36" fillId="0" borderId="6" xfId="68" applyFont="1" applyBorder="1" applyAlignment="1">
      <alignment horizontal="center" vertical="top"/>
    </xf>
    <xf numFmtId="0" fontId="36" fillId="0" borderId="0" xfId="68" applyFont="1" applyBorder="1" applyAlignment="1">
      <alignment horizontal="center" vertical="top"/>
    </xf>
    <xf numFmtId="0" fontId="36" fillId="0" borderId="7" xfId="68" applyFont="1" applyBorder="1" applyAlignment="1">
      <alignment horizontal="center" vertical="top"/>
    </xf>
    <xf numFmtId="0" fontId="43" fillId="35" borderId="1" xfId="68" applyFont="1" applyFill="1" applyBorder="1" applyAlignment="1">
      <alignment horizontal="center" vertical="center" wrapText="1"/>
    </xf>
    <xf numFmtId="0" fontId="43" fillId="35" borderId="2" xfId="68" applyFont="1" applyFill="1" applyBorder="1" applyAlignment="1">
      <alignment horizontal="center" vertical="center" wrapText="1"/>
    </xf>
    <xf numFmtId="0" fontId="27" fillId="0" borderId="5" xfId="68" applyFont="1" applyBorder="1" applyAlignment="1">
      <alignment horizontal="left" vertical="center"/>
    </xf>
    <xf numFmtId="0" fontId="40" fillId="35" borderId="9" xfId="68" applyFont="1" applyFill="1" applyBorder="1" applyAlignment="1">
      <alignment horizontal="center" vertical="center" wrapText="1"/>
    </xf>
    <xf numFmtId="0" fontId="40" fillId="35" borderId="8" xfId="68" applyFont="1" applyFill="1" applyBorder="1" applyAlignment="1">
      <alignment horizontal="center" vertical="center" wrapText="1"/>
    </xf>
    <xf numFmtId="0" fontId="40" fillId="35" borderId="12" xfId="68" applyFont="1" applyFill="1" applyBorder="1" applyAlignment="1">
      <alignment horizontal="center" vertical="center" wrapText="1"/>
    </xf>
    <xf numFmtId="0" fontId="40" fillId="35" borderId="4" xfId="68" applyFont="1" applyFill="1" applyBorder="1" applyAlignment="1">
      <alignment horizontal="center" vertical="center" wrapText="1"/>
    </xf>
    <xf numFmtId="0" fontId="40" fillId="35" borderId="10" xfId="68" applyFont="1" applyFill="1" applyBorder="1" applyAlignment="1">
      <alignment horizontal="center" vertical="center" wrapText="1"/>
    </xf>
    <xf numFmtId="0" fontId="40" fillId="35" borderId="15" xfId="68" applyFont="1" applyFill="1" applyBorder="1" applyAlignment="1">
      <alignment horizontal="center" vertical="center" wrapText="1"/>
    </xf>
    <xf numFmtId="0" fontId="40" fillId="35" borderId="14" xfId="68" applyFont="1" applyFill="1" applyBorder="1" applyAlignment="1">
      <alignment horizontal="center" vertical="center" wrapText="1"/>
    </xf>
    <xf numFmtId="0" fontId="40" fillId="35" borderId="13" xfId="68" applyFont="1" applyFill="1" applyBorder="1" applyAlignment="1">
      <alignment horizontal="center" vertical="center" wrapText="1"/>
    </xf>
    <xf numFmtId="0" fontId="57" fillId="36" borderId="38" xfId="116" applyFont="1" applyFill="1" applyBorder="1" applyAlignment="1" applyProtection="1">
      <alignment horizontal="center" vertical="center" wrapText="1"/>
      <protection hidden="1"/>
    </xf>
    <xf numFmtId="0" fontId="47" fillId="2" borderId="38" xfId="116" applyFont="1" applyFill="1" applyBorder="1" applyAlignment="1" applyProtection="1">
      <alignment horizontal="center" vertical="center" wrapText="1"/>
      <protection locked="0"/>
    </xf>
    <xf numFmtId="0" fontId="57" fillId="36" borderId="38" xfId="116" applyFont="1" applyFill="1" applyBorder="1" applyAlignment="1" applyProtection="1">
      <alignment horizontal="center" vertical="center"/>
      <protection hidden="1"/>
    </xf>
    <xf numFmtId="0" fontId="57" fillId="36" borderId="38" xfId="116" applyFont="1" applyFill="1" applyBorder="1" applyAlignment="1" applyProtection="1">
      <alignment horizontal="left" vertical="center" wrapText="1"/>
      <protection hidden="1"/>
    </xf>
    <xf numFmtId="0" fontId="47" fillId="0" borderId="38" xfId="116" applyFont="1" applyBorder="1" applyAlignment="1" applyProtection="1">
      <alignment horizontal="center" vertical="center" wrapText="1"/>
      <protection locked="0"/>
    </xf>
    <xf numFmtId="0" fontId="47" fillId="2" borderId="38" xfId="116" applyFont="1" applyFill="1" applyBorder="1" applyAlignment="1" applyProtection="1">
      <alignment horizontal="center" vertical="center"/>
      <protection locked="0"/>
    </xf>
    <xf numFmtId="0" fontId="57" fillId="36" borderId="38" xfId="116" applyFont="1" applyFill="1" applyBorder="1" applyAlignment="1" applyProtection="1">
      <alignment horizontal="center" vertical="center" wrapText="1"/>
      <protection locked="0"/>
    </xf>
    <xf numFmtId="0" fontId="57" fillId="36" borderId="29" xfId="116" applyFont="1" applyFill="1" applyBorder="1" applyAlignment="1">
      <alignment horizontal="center" vertical="center"/>
    </xf>
    <xf numFmtId="0" fontId="57" fillId="36" borderId="29" xfId="116" applyFont="1" applyFill="1" applyBorder="1" applyAlignment="1" applyProtection="1">
      <alignment horizontal="left" vertical="center" wrapText="1"/>
      <protection hidden="1"/>
    </xf>
    <xf numFmtId="0" fontId="46" fillId="2" borderId="29" xfId="116" applyFont="1" applyFill="1" applyBorder="1" applyAlignment="1" applyProtection="1">
      <alignment horizontal="center" vertical="center" wrapText="1"/>
      <protection hidden="1"/>
    </xf>
    <xf numFmtId="0" fontId="46" fillId="0" borderId="38" xfId="16" applyFont="1" applyFill="1" applyBorder="1" applyAlignment="1">
      <alignment horizontal="center" vertical="center"/>
    </xf>
    <xf numFmtId="0" fontId="46" fillId="0" borderId="41" xfId="16" applyFont="1" applyFill="1" applyBorder="1" applyAlignment="1">
      <alignment horizontal="center" vertical="center" wrapText="1"/>
    </xf>
    <xf numFmtId="0" fontId="46" fillId="0" borderId="42" xfId="16" applyFont="1" applyFill="1" applyBorder="1" applyAlignment="1">
      <alignment horizontal="center" vertical="center" wrapText="1"/>
    </xf>
    <xf numFmtId="0" fontId="46" fillId="0" borderId="43" xfId="16" applyFont="1" applyFill="1" applyBorder="1" applyAlignment="1">
      <alignment horizontal="center" vertical="center" wrapText="1"/>
    </xf>
    <xf numFmtId="0" fontId="57" fillId="36" borderId="38" xfId="16" applyFont="1" applyFill="1" applyBorder="1" applyAlignment="1">
      <alignment horizontal="left" vertical="center"/>
    </xf>
    <xf numFmtId="0" fontId="57" fillId="36" borderId="41" xfId="16" applyFont="1" applyFill="1" applyBorder="1" applyAlignment="1">
      <alignment horizontal="left" vertical="center"/>
    </xf>
    <xf numFmtId="0" fontId="57" fillId="36" borderId="42" xfId="16" applyFont="1" applyFill="1" applyBorder="1" applyAlignment="1">
      <alignment horizontal="left" vertical="center"/>
    </xf>
    <xf numFmtId="0" fontId="57" fillId="36" borderId="43" xfId="16" applyFont="1" applyFill="1" applyBorder="1" applyAlignment="1">
      <alignment horizontal="left" vertical="center"/>
    </xf>
    <xf numFmtId="0" fontId="57" fillId="36" borderId="38" xfId="7" applyFont="1" applyFill="1" applyBorder="1" applyAlignment="1">
      <alignment horizontal="center" vertical="center" wrapText="1"/>
    </xf>
    <xf numFmtId="43" fontId="57" fillId="36" borderId="38" xfId="1" applyFont="1" applyFill="1" applyBorder="1" applyAlignment="1">
      <alignment horizontal="center" vertical="center" wrapText="1"/>
    </xf>
    <xf numFmtId="0" fontId="50" fillId="0" borderId="38" xfId="7" quotePrefix="1" applyFont="1" applyBorder="1" applyAlignment="1">
      <alignment horizontal="center" vertical="center" wrapText="1"/>
    </xf>
    <xf numFmtId="0" fontId="57" fillId="36" borderId="29" xfId="95" applyFont="1" applyFill="1" applyBorder="1" applyAlignment="1">
      <alignment horizontal="center" vertical="center" wrapText="1"/>
    </xf>
    <xf numFmtId="0" fontId="46" fillId="35" borderId="6" xfId="95" applyFont="1" applyFill="1" applyBorder="1" applyAlignment="1">
      <alignment horizontal="center" vertical="center" wrapText="1"/>
    </xf>
    <xf numFmtId="0" fontId="46" fillId="35" borderId="14" xfId="95" applyFont="1" applyFill="1" applyBorder="1" applyAlignment="1">
      <alignment horizontal="center" vertical="center" wrapText="1"/>
    </xf>
    <xf numFmtId="0" fontId="57" fillId="36" borderId="38" xfId="0" applyFont="1" applyFill="1" applyBorder="1" applyAlignment="1">
      <alignment horizontal="left" vertical="center"/>
    </xf>
    <xf numFmtId="0" fontId="50" fillId="0" borderId="46"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8" xfId="0" applyFont="1" applyBorder="1" applyAlignment="1">
      <alignment horizontal="center" vertical="center" wrapText="1"/>
    </xf>
    <xf numFmtId="0" fontId="57" fillId="36" borderId="38" xfId="95" applyFont="1" applyFill="1" applyBorder="1" applyAlignment="1">
      <alignment horizontal="left" vertical="center"/>
    </xf>
    <xf numFmtId="0" fontId="50" fillId="0" borderId="51" xfId="95" applyFont="1" applyBorder="1" applyAlignment="1">
      <alignment horizontal="center" vertical="center"/>
    </xf>
    <xf numFmtId="0" fontId="50" fillId="0" borderId="50" xfId="95" applyFont="1" applyBorder="1" applyAlignment="1">
      <alignment horizontal="center" vertical="center"/>
    </xf>
    <xf numFmtId="0" fontId="50" fillId="0" borderId="52" xfId="95" applyFont="1" applyBorder="1" applyAlignment="1">
      <alignment horizontal="center" vertical="center"/>
    </xf>
    <xf numFmtId="0" fontId="57" fillId="36" borderId="38" xfId="95" applyFont="1" applyFill="1" applyBorder="1" applyAlignment="1">
      <alignment horizontal="center" vertical="center" wrapText="1"/>
    </xf>
    <xf numFmtId="0" fontId="57" fillId="36" borderId="38" xfId="0" applyFont="1" applyFill="1" applyBorder="1" applyAlignment="1">
      <alignment horizontal="center" vertical="center" wrapText="1"/>
    </xf>
    <xf numFmtId="169" fontId="48" fillId="0" borderId="34" xfId="95" applyNumberFormat="1" applyFont="1" applyBorder="1" applyAlignment="1">
      <alignment horizontal="center" vertical="center" wrapText="1"/>
    </xf>
    <xf numFmtId="169" fontId="48" fillId="0" borderId="35" xfId="95" applyNumberFormat="1" applyFont="1" applyBorder="1" applyAlignment="1">
      <alignment horizontal="center" vertical="center" wrapText="1"/>
    </xf>
    <xf numFmtId="0" fontId="48" fillId="0" borderId="38" xfId="95" applyFont="1" applyBorder="1" applyAlignment="1">
      <alignment horizontal="justify" vertical="top" wrapText="1"/>
    </xf>
    <xf numFmtId="0" fontId="48" fillId="0" borderId="38" xfId="95" applyFont="1" applyBorder="1" applyAlignment="1">
      <alignment horizontal="justify" vertical="top"/>
    </xf>
    <xf numFmtId="0" fontId="50" fillId="0" borderId="38" xfId="95" applyFont="1" applyFill="1" applyBorder="1" applyAlignment="1">
      <alignment horizontal="center" vertical="center" wrapText="1"/>
    </xf>
    <xf numFmtId="0" fontId="50" fillId="0" borderId="41" xfId="95" applyFont="1" applyFill="1" applyBorder="1" applyAlignment="1">
      <alignment horizontal="left" vertical="distributed" wrapText="1"/>
    </xf>
    <xf numFmtId="0" fontId="50" fillId="0" borderId="42" xfId="95" applyFont="1" applyFill="1" applyBorder="1" applyAlignment="1">
      <alignment horizontal="left" vertical="distributed" wrapText="1"/>
    </xf>
    <xf numFmtId="0" fontId="50" fillId="0" borderId="43" xfId="95" applyFont="1" applyFill="1" applyBorder="1" applyAlignment="1">
      <alignment horizontal="left" vertical="distributed" wrapText="1"/>
    </xf>
    <xf numFmtId="0" fontId="57" fillId="36" borderId="38" xfId="95" applyFont="1" applyFill="1" applyBorder="1" applyAlignment="1">
      <alignment horizontal="center" vertical="center"/>
    </xf>
    <xf numFmtId="0" fontId="46" fillId="0" borderId="38" xfId="7" quotePrefix="1" applyNumberFormat="1" applyFont="1" applyBorder="1" applyAlignment="1">
      <alignment horizontal="center" vertical="top"/>
    </xf>
    <xf numFmtId="0" fontId="41" fillId="35" borderId="1" xfId="0" applyFont="1" applyFill="1" applyBorder="1" applyAlignment="1">
      <alignment horizontal="center" vertical="center" wrapText="1"/>
    </xf>
    <xf numFmtId="0" fontId="41" fillId="35" borderId="2" xfId="0" applyFont="1" applyFill="1" applyBorder="1" applyAlignment="1">
      <alignment horizontal="center" vertical="center" wrapText="1"/>
    </xf>
    <xf numFmtId="0" fontId="41" fillId="35" borderId="3" xfId="0" applyFont="1" applyFill="1" applyBorder="1" applyAlignment="1">
      <alignment horizontal="center" vertical="center" wrapText="1"/>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40" fillId="35" borderId="1" xfId="14" applyFont="1" applyFill="1" applyBorder="1" applyAlignment="1">
      <alignment horizontal="left" vertical="center" wrapText="1"/>
    </xf>
    <xf numFmtId="0" fontId="40" fillId="35" borderId="2" xfId="14" applyFont="1" applyFill="1" applyBorder="1" applyAlignment="1">
      <alignment horizontal="left" vertical="center" wrapText="1"/>
    </xf>
    <xf numFmtId="0" fontId="40" fillId="35" borderId="3" xfId="14" applyFont="1" applyFill="1" applyBorder="1" applyAlignment="1">
      <alignment horizontal="left" vertical="center" wrapText="1"/>
    </xf>
    <xf numFmtId="0" fontId="50" fillId="0" borderId="38" xfId="68" applyFont="1" applyBorder="1" applyAlignment="1">
      <alignment horizontal="center" vertical="center" wrapText="1"/>
    </xf>
    <xf numFmtId="0" fontId="59" fillId="36" borderId="38" xfId="68" applyFont="1" applyFill="1" applyBorder="1" applyAlignment="1">
      <alignment horizontal="center" vertical="center" wrapText="1"/>
    </xf>
    <xf numFmtId="0" fontId="60" fillId="36" borderId="38" xfId="68" applyFont="1" applyFill="1" applyBorder="1" applyAlignment="1">
      <alignment horizontal="left" vertical="top"/>
    </xf>
    <xf numFmtId="0" fontId="50" fillId="0" borderId="41" xfId="68" applyFont="1" applyBorder="1" applyAlignment="1">
      <alignment horizontal="center" vertical="center" wrapText="1"/>
    </xf>
    <xf numFmtId="0" fontId="50" fillId="0" borderId="42" xfId="68" applyFont="1" applyBorder="1" applyAlignment="1">
      <alignment horizontal="center" vertical="center" wrapText="1"/>
    </xf>
    <xf numFmtId="0" fontId="50" fillId="0" borderId="43" xfId="68" applyFont="1" applyBorder="1" applyAlignment="1">
      <alignment horizontal="center" vertical="center" wrapText="1"/>
    </xf>
    <xf numFmtId="0" fontId="60" fillId="36" borderId="38" xfId="68" applyFont="1" applyFill="1" applyBorder="1" applyAlignment="1">
      <alignment horizontal="left" vertical="center"/>
    </xf>
    <xf numFmtId="0" fontId="50" fillId="0" borderId="38" xfId="68" applyFont="1" applyBorder="1" applyAlignment="1">
      <alignment horizontal="center" vertical="center"/>
    </xf>
    <xf numFmtId="0" fontId="60" fillId="36" borderId="38" xfId="68" applyFont="1" applyFill="1" applyBorder="1" applyAlignment="1">
      <alignment horizontal="center" vertical="center" wrapText="1"/>
    </xf>
    <xf numFmtId="0" fontId="60" fillId="36" borderId="38" xfId="68" applyFont="1" applyFill="1" applyBorder="1" applyAlignment="1">
      <alignment horizontal="center" wrapText="1"/>
    </xf>
    <xf numFmtId="0" fontId="60" fillId="36" borderId="38" xfId="68" applyFont="1" applyFill="1" applyBorder="1" applyAlignment="1">
      <alignment horizontal="center"/>
    </xf>
    <xf numFmtId="0" fontId="60" fillId="36" borderId="38" xfId="14" applyFont="1" applyFill="1" applyBorder="1" applyAlignment="1">
      <alignment horizontal="left" vertical="center" wrapText="1"/>
    </xf>
    <xf numFmtId="0" fontId="50" fillId="0" borderId="38" xfId="14" applyFont="1" applyFill="1" applyBorder="1" applyAlignment="1">
      <alignment horizontal="center" vertical="center" wrapText="1"/>
    </xf>
    <xf numFmtId="0" fontId="60" fillId="36" borderId="38" xfId="0" applyFont="1" applyFill="1" applyBorder="1" applyAlignment="1">
      <alignment horizontal="center" vertical="center" wrapText="1"/>
    </xf>
    <xf numFmtId="0" fontId="60" fillId="36" borderId="38" xfId="0" applyFont="1" applyFill="1" applyBorder="1" applyAlignment="1">
      <alignment horizontal="left" vertical="center"/>
    </xf>
    <xf numFmtId="0" fontId="60" fillId="36" borderId="38" xfId="95" applyFont="1" applyFill="1" applyBorder="1" applyAlignment="1">
      <alignment horizontal="left" vertical="center"/>
    </xf>
    <xf numFmtId="0" fontId="50" fillId="0" borderId="38" xfId="0" applyFont="1" applyBorder="1" applyAlignment="1">
      <alignment horizontal="center" vertical="center"/>
    </xf>
    <xf numFmtId="0" fontId="50" fillId="0" borderId="38" xfId="95" applyFont="1" applyBorder="1" applyAlignment="1">
      <alignment horizontal="center" vertical="center"/>
    </xf>
    <xf numFmtId="43" fontId="60" fillId="36" borderId="38" xfId="1" applyFont="1" applyFill="1" applyBorder="1" applyAlignment="1">
      <alignment horizontal="center" vertical="center" wrapText="1"/>
    </xf>
    <xf numFmtId="0" fontId="60" fillId="36" borderId="38" xfId="7" applyFont="1" applyFill="1" applyBorder="1" applyAlignment="1">
      <alignment horizontal="center" vertical="center" wrapText="1"/>
    </xf>
    <xf numFmtId="0" fontId="59" fillId="36" borderId="38" xfId="7" applyFont="1" applyFill="1" applyBorder="1" applyAlignment="1">
      <alignment horizontal="center" vertical="center" wrapText="1"/>
    </xf>
    <xf numFmtId="0" fontId="50" fillId="0" borderId="41" xfId="7" applyFont="1" applyBorder="1" applyAlignment="1">
      <alignment horizontal="center" vertical="center" wrapText="1"/>
    </xf>
    <xf numFmtId="0" fontId="50" fillId="0" borderId="42" xfId="7" applyFont="1" applyBorder="1" applyAlignment="1">
      <alignment horizontal="center" vertical="center" wrapText="1"/>
    </xf>
    <xf numFmtId="0" fontId="50" fillId="0" borderId="43" xfId="7" applyFont="1" applyBorder="1" applyAlignment="1">
      <alignment horizontal="center" vertical="center" wrapText="1"/>
    </xf>
    <xf numFmtId="0" fontId="50" fillId="0" borderId="38" xfId="7" applyFont="1" applyBorder="1" applyAlignment="1">
      <alignment horizontal="center" vertical="center"/>
    </xf>
    <xf numFmtId="0" fontId="60" fillId="36" borderId="56" xfId="7" applyFont="1" applyFill="1" applyBorder="1" applyAlignment="1">
      <alignment horizontal="center" vertical="center" wrapText="1"/>
    </xf>
    <xf numFmtId="0" fontId="60" fillId="36" borderId="57" xfId="7" applyFont="1" applyFill="1" applyBorder="1" applyAlignment="1">
      <alignment horizontal="center" vertical="center" wrapText="1"/>
    </xf>
    <xf numFmtId="0" fontId="60" fillId="36" borderId="60" xfId="7" applyFont="1" applyFill="1" applyBorder="1" applyAlignment="1">
      <alignment horizontal="center" vertical="center" wrapText="1"/>
    </xf>
    <xf numFmtId="0" fontId="60" fillId="36" borderId="61" xfId="7" applyFont="1" applyFill="1" applyBorder="1" applyAlignment="1">
      <alignment horizontal="center" vertical="center" wrapText="1"/>
    </xf>
    <xf numFmtId="0" fontId="60" fillId="36" borderId="49" xfId="7" applyFont="1" applyFill="1" applyBorder="1" applyAlignment="1">
      <alignment horizontal="center" vertical="center" wrapText="1"/>
    </xf>
    <xf numFmtId="0" fontId="60" fillId="36" borderId="52" xfId="7" applyFont="1" applyFill="1" applyBorder="1" applyAlignment="1">
      <alignment horizontal="center" vertical="center" wrapText="1"/>
    </xf>
    <xf numFmtId="43" fontId="50" fillId="2" borderId="58" xfId="1" quotePrefix="1" applyFont="1" applyFill="1" applyBorder="1" applyAlignment="1">
      <alignment horizontal="center" vertical="center" wrapText="1"/>
    </xf>
    <xf numFmtId="43" fontId="50" fillId="2" borderId="59" xfId="1" quotePrefix="1" applyFont="1" applyFill="1" applyBorder="1" applyAlignment="1">
      <alignment horizontal="center" vertical="center" wrapText="1"/>
    </xf>
  </cellXfs>
  <cellStyles count="223">
    <cellStyle name="20% - Énfasis1 2" xfId="17" xr:uid="{00000000-0005-0000-0000-000000000000}"/>
    <cellStyle name="20% - Énfasis1 2 2" xfId="123" xr:uid="{00000000-0005-0000-0000-000001000000}"/>
    <cellStyle name="20% - Énfasis1 2 3" xfId="176" xr:uid="{7B853203-ED15-4A1F-B37E-15EBA147C68E}"/>
    <cellStyle name="20% - Énfasis2 2" xfId="18" xr:uid="{00000000-0005-0000-0000-000002000000}"/>
    <cellStyle name="20% - Énfasis2 2 2" xfId="124" xr:uid="{00000000-0005-0000-0000-000003000000}"/>
    <cellStyle name="20% - Énfasis2 2 3" xfId="177" xr:uid="{699D130A-9502-4F9E-9EB8-A6D98FDA3AC1}"/>
    <cellStyle name="20% - Énfasis3 2" xfId="19" xr:uid="{00000000-0005-0000-0000-000004000000}"/>
    <cellStyle name="20% - Énfasis3 2 2" xfId="125" xr:uid="{00000000-0005-0000-0000-000005000000}"/>
    <cellStyle name="20% - Énfasis3 2 3" xfId="178" xr:uid="{A5D96C52-ED6F-4342-BB3C-437C7E4644D8}"/>
    <cellStyle name="20% - Énfasis4 2" xfId="20" xr:uid="{00000000-0005-0000-0000-000006000000}"/>
    <cellStyle name="20% - Énfasis4 2 2" xfId="126" xr:uid="{00000000-0005-0000-0000-000007000000}"/>
    <cellStyle name="20% - Énfasis4 2 3" xfId="179" xr:uid="{3FDE3D9A-84A4-487F-BE20-40C6D5982C52}"/>
    <cellStyle name="20% - Énfasis5 2" xfId="21" xr:uid="{00000000-0005-0000-0000-000008000000}"/>
    <cellStyle name="20% - Énfasis5 2 2" xfId="127" xr:uid="{00000000-0005-0000-0000-000009000000}"/>
    <cellStyle name="20% - Énfasis5 2 3" xfId="180" xr:uid="{27E8CB22-1549-4CCC-B669-97DFF852C196}"/>
    <cellStyle name="20% - Énfasis5 3" xfId="22" xr:uid="{00000000-0005-0000-0000-00000A000000}"/>
    <cellStyle name="20% - Énfasis5 3 2" xfId="128" xr:uid="{00000000-0005-0000-0000-00000B000000}"/>
    <cellStyle name="20% - Énfasis5 3 3" xfId="181" xr:uid="{29E3B894-96E7-4014-8129-BEF3EA96ACDF}"/>
    <cellStyle name="20% - Énfasis6 2" xfId="23" xr:uid="{00000000-0005-0000-0000-00000C000000}"/>
    <cellStyle name="20% - Énfasis6 2 2" xfId="129" xr:uid="{00000000-0005-0000-0000-00000D000000}"/>
    <cellStyle name="20% - Énfasis6 2 3" xfId="182" xr:uid="{4010D6D4-1D9D-4FEB-B41E-0517891A2CBD}"/>
    <cellStyle name="20% - Énfasis6 3" xfId="24" xr:uid="{00000000-0005-0000-0000-00000E000000}"/>
    <cellStyle name="20% - Énfasis6 3 2" xfId="130" xr:uid="{00000000-0005-0000-0000-00000F000000}"/>
    <cellStyle name="20% - Énfasis6 3 3" xfId="183" xr:uid="{BFAB139A-DFB3-4030-9F9C-B7CCA7E20EB0}"/>
    <cellStyle name="40% - Énfasis1 2" xfId="25" xr:uid="{00000000-0005-0000-0000-000010000000}"/>
    <cellStyle name="40% - Énfasis1 2 2" xfId="131" xr:uid="{00000000-0005-0000-0000-000011000000}"/>
    <cellStyle name="40% - Énfasis1 2 3" xfId="184" xr:uid="{3D60C79D-FEE3-4CE4-A691-F8F8306680DC}"/>
    <cellStyle name="40% - Énfasis1 3" xfId="26" xr:uid="{00000000-0005-0000-0000-000012000000}"/>
    <cellStyle name="40% - Énfasis1 3 2" xfId="132" xr:uid="{00000000-0005-0000-0000-000013000000}"/>
    <cellStyle name="40% - Énfasis1 3 3" xfId="185" xr:uid="{7FD80BEB-A42F-4FC7-B6E7-2086B304104C}"/>
    <cellStyle name="40% - Énfasis2 2" xfId="27" xr:uid="{00000000-0005-0000-0000-000014000000}"/>
    <cellStyle name="40% - Énfasis2 2 2" xfId="133" xr:uid="{00000000-0005-0000-0000-000015000000}"/>
    <cellStyle name="40% - Énfasis2 2 3" xfId="186" xr:uid="{114A9C9D-9022-4432-A1D7-94C263D23F89}"/>
    <cellStyle name="40% - Énfasis2 3" xfId="28" xr:uid="{00000000-0005-0000-0000-000016000000}"/>
    <cellStyle name="40% - Énfasis2 3 2" xfId="134" xr:uid="{00000000-0005-0000-0000-000017000000}"/>
    <cellStyle name="40% - Énfasis2 3 3" xfId="187" xr:uid="{E289286B-A1E7-4BD2-BB4A-3E38206A0C5A}"/>
    <cellStyle name="40% - Énfasis3 2" xfId="29" xr:uid="{00000000-0005-0000-0000-000018000000}"/>
    <cellStyle name="40% - Énfasis3 2 2" xfId="135" xr:uid="{00000000-0005-0000-0000-000019000000}"/>
    <cellStyle name="40% - Énfasis3 2 3" xfId="188" xr:uid="{F277C942-D497-418C-91BE-EACD0EFDEC19}"/>
    <cellStyle name="40% - Énfasis4 2" xfId="30" xr:uid="{00000000-0005-0000-0000-00001A000000}"/>
    <cellStyle name="40% - Énfasis4 2 2" xfId="136" xr:uid="{00000000-0005-0000-0000-00001B000000}"/>
    <cellStyle name="40% - Énfasis4 2 3" xfId="189" xr:uid="{A8FEE962-4886-4DCA-ABD4-266DC738D045}"/>
    <cellStyle name="40% - Énfasis4 3" xfId="31" xr:uid="{00000000-0005-0000-0000-00001C000000}"/>
    <cellStyle name="40% - Énfasis4 3 2" xfId="137" xr:uid="{00000000-0005-0000-0000-00001D000000}"/>
    <cellStyle name="40% - Énfasis4 3 3" xfId="190" xr:uid="{1FC193BB-87C0-42B0-BA82-F3AEFB67EE23}"/>
    <cellStyle name="40% - Énfasis5 2" xfId="32" xr:uid="{00000000-0005-0000-0000-00001E000000}"/>
    <cellStyle name="40% - Énfasis5 2 2" xfId="138" xr:uid="{00000000-0005-0000-0000-00001F000000}"/>
    <cellStyle name="40% - Énfasis5 2 3" xfId="191" xr:uid="{8AEEFFDE-4F9D-4367-8064-62C45D88B71E}"/>
    <cellStyle name="40% - Énfasis5 3" xfId="33" xr:uid="{00000000-0005-0000-0000-000020000000}"/>
    <cellStyle name="40% - Énfasis5 3 2" xfId="139" xr:uid="{00000000-0005-0000-0000-000021000000}"/>
    <cellStyle name="40% - Énfasis5 3 3" xfId="192" xr:uid="{6707B8D3-FE1E-4C07-B7EB-699536D2EC3A}"/>
    <cellStyle name="40% - Énfasis6 2" xfId="34" xr:uid="{00000000-0005-0000-0000-000022000000}"/>
    <cellStyle name="40% - Énfasis6 2 2" xfId="140" xr:uid="{00000000-0005-0000-0000-000023000000}"/>
    <cellStyle name="40% - Énfasis6 2 3" xfId="193" xr:uid="{5CD7E6AB-E069-4398-868A-1CFA45F6BAE0}"/>
    <cellStyle name="40% - Énfasis6 3" xfId="35" xr:uid="{00000000-0005-0000-0000-000024000000}"/>
    <cellStyle name="40% - Énfasis6 3 2" xfId="141" xr:uid="{00000000-0005-0000-0000-000025000000}"/>
    <cellStyle name="40% - Énfasis6 3 3" xfId="194" xr:uid="{488E31A0-F0B9-4935-9B7A-7DD358E0C8DB}"/>
    <cellStyle name="60% - Énfasis1 2" xfId="36" xr:uid="{00000000-0005-0000-0000-000026000000}"/>
    <cellStyle name="60% - Énfasis2 2" xfId="37" xr:uid="{00000000-0005-0000-0000-000027000000}"/>
    <cellStyle name="60% - Énfasis3 2" xfId="38" xr:uid="{00000000-0005-0000-0000-000028000000}"/>
    <cellStyle name="60% - Énfasis4 2" xfId="39" xr:uid="{00000000-0005-0000-0000-000029000000}"/>
    <cellStyle name="60% - Énfasis5 2" xfId="40" xr:uid="{00000000-0005-0000-0000-00002A000000}"/>
    <cellStyle name="60% - Énfasis6 2" xfId="41" xr:uid="{00000000-0005-0000-0000-00002B000000}"/>
    <cellStyle name="Buena 2" xfId="42" xr:uid="{00000000-0005-0000-0000-00002C000000}"/>
    <cellStyle name="Cálculo 2" xfId="43" xr:uid="{00000000-0005-0000-0000-00002D000000}"/>
    <cellStyle name="Celda de comprobación 2" xfId="44" xr:uid="{00000000-0005-0000-0000-00002E000000}"/>
    <cellStyle name="Celda vinculada 2" xfId="45" xr:uid="{00000000-0005-0000-0000-00002F000000}"/>
    <cellStyle name="Encabezado 4 2" xfId="46" xr:uid="{00000000-0005-0000-0000-000030000000}"/>
    <cellStyle name="Énfasis1 2" xfId="47" xr:uid="{00000000-0005-0000-0000-000031000000}"/>
    <cellStyle name="Énfasis2 2" xfId="48" xr:uid="{00000000-0005-0000-0000-000032000000}"/>
    <cellStyle name="Énfasis3 2" xfId="49" xr:uid="{00000000-0005-0000-0000-000033000000}"/>
    <cellStyle name="Énfasis4 2" xfId="50" xr:uid="{00000000-0005-0000-0000-000034000000}"/>
    <cellStyle name="Énfasis5 2" xfId="51" xr:uid="{00000000-0005-0000-0000-000035000000}"/>
    <cellStyle name="Énfasis6 2" xfId="52" xr:uid="{00000000-0005-0000-0000-000036000000}"/>
    <cellStyle name="Entrada 2" xfId="53" xr:uid="{00000000-0005-0000-0000-000037000000}"/>
    <cellStyle name="Euro" xfId="54" xr:uid="{00000000-0005-0000-0000-000038000000}"/>
    <cellStyle name="Excel Built-in Normal" xfId="55" xr:uid="{00000000-0005-0000-0000-000039000000}"/>
    <cellStyle name="Incorrecto 2" xfId="56" xr:uid="{00000000-0005-0000-0000-00003A000000}"/>
    <cellStyle name="Millares 2" xfId="1" xr:uid="{00000000-0005-0000-0000-00003B000000}"/>
    <cellStyle name="Millares 2 2" xfId="2" xr:uid="{00000000-0005-0000-0000-00003C000000}"/>
    <cellStyle name="Millares 2 2 2" xfId="118" xr:uid="{00000000-0005-0000-0000-00003D000000}"/>
    <cellStyle name="Millares 2 2 3" xfId="171" xr:uid="{176AC09A-2172-40FD-8E23-D3339FA0141D}"/>
    <cellStyle name="Millares 2 3" xfId="57" xr:uid="{00000000-0005-0000-0000-00003E000000}"/>
    <cellStyle name="Millares 2 4" xfId="113" xr:uid="{00000000-0005-0000-0000-00003F000000}"/>
    <cellStyle name="Millares 2 4 2" xfId="168" xr:uid="{00000000-0005-0000-0000-000040000000}"/>
    <cellStyle name="Millares 2 4 3" xfId="221" xr:uid="{8E8FA215-8273-48EC-8B77-B432EB7F3DAE}"/>
    <cellStyle name="Millares 2 5" xfId="117" xr:uid="{00000000-0005-0000-0000-000041000000}"/>
    <cellStyle name="Millares 2 6" xfId="170" xr:uid="{24D36EAA-6F4D-4E26-A928-2E36D9B4439B}"/>
    <cellStyle name="Millares 3" xfId="3" xr:uid="{00000000-0005-0000-0000-000042000000}"/>
    <cellStyle name="Millares 3 2" xfId="58" xr:uid="{00000000-0005-0000-0000-000043000000}"/>
    <cellStyle name="Millares 3 2 2" xfId="142" xr:uid="{00000000-0005-0000-0000-000044000000}"/>
    <cellStyle name="Millares 3 2 3" xfId="195" xr:uid="{8C2E0814-98DB-4E77-93D6-968E9B71C067}"/>
    <cellStyle name="Millares 3 3" xfId="119" xr:uid="{00000000-0005-0000-0000-000045000000}"/>
    <cellStyle name="Millares 3 4" xfId="172" xr:uid="{32BBDEC6-FE3C-4DA5-94C2-EF5460D09742}"/>
    <cellStyle name="Millares 4" xfId="4" xr:uid="{00000000-0005-0000-0000-000046000000}"/>
    <cellStyle name="Millares 4 2" xfId="120" xr:uid="{00000000-0005-0000-0000-000047000000}"/>
    <cellStyle name="Millares 4 3" xfId="173" xr:uid="{C0B3ED72-B6FD-47AD-8A8F-0C7B0CAC86FF}"/>
    <cellStyle name="Millares 5" xfId="59" xr:uid="{00000000-0005-0000-0000-000048000000}"/>
    <cellStyle name="Millares 5 2" xfId="143" xr:uid="{00000000-0005-0000-0000-000049000000}"/>
    <cellStyle name="Millares 5 3" xfId="196" xr:uid="{FF16E1BD-AE73-46B3-9E64-45D48A684131}"/>
    <cellStyle name="Millares 6" xfId="60" xr:uid="{00000000-0005-0000-0000-00004A000000}"/>
    <cellStyle name="Millares 7" xfId="61" xr:uid="{00000000-0005-0000-0000-00004B000000}"/>
    <cellStyle name="Millares 7 2" xfId="62" xr:uid="{00000000-0005-0000-0000-00004C000000}"/>
    <cellStyle name="Millares 7 2 2" xfId="145" xr:uid="{00000000-0005-0000-0000-00004D000000}"/>
    <cellStyle name="Millares 7 2 3" xfId="198" xr:uid="{AE0D16DA-F15F-479A-8B41-72F8F3089E74}"/>
    <cellStyle name="Millares 7 3" xfId="63" xr:uid="{00000000-0005-0000-0000-00004E000000}"/>
    <cellStyle name="Millares 7 3 2" xfId="146" xr:uid="{00000000-0005-0000-0000-00004F000000}"/>
    <cellStyle name="Millares 7 3 3" xfId="199" xr:uid="{D583C772-3EFB-4F0F-ABB8-DD88C9260BC1}"/>
    <cellStyle name="Millares 7 4" xfId="144" xr:uid="{00000000-0005-0000-0000-000050000000}"/>
    <cellStyle name="Millares 7 5" xfId="197" xr:uid="{60555267-4FA5-47FC-A2E9-72EBF53CC7C5}"/>
    <cellStyle name="Millares 8" xfId="64" xr:uid="{00000000-0005-0000-0000-000051000000}"/>
    <cellStyle name="Millares 8 2" xfId="147" xr:uid="{00000000-0005-0000-0000-000052000000}"/>
    <cellStyle name="Millares 8 3" xfId="200" xr:uid="{AD43DA24-CA42-4270-8B00-3AAEDC378F11}"/>
    <cellStyle name="Moneda 2" xfId="65" xr:uid="{00000000-0005-0000-0000-000053000000}"/>
    <cellStyle name="Moneda 3" xfId="66" xr:uid="{00000000-0005-0000-0000-000054000000}"/>
    <cellStyle name="Moneda 3 2" xfId="148" xr:uid="{00000000-0005-0000-0000-000055000000}"/>
    <cellStyle name="Moneda 3 3" xfId="201" xr:uid="{2E21E5FA-F180-45C1-95C4-F26353CC4931}"/>
    <cellStyle name="Neutral 2" xfId="67" xr:uid="{00000000-0005-0000-0000-000056000000}"/>
    <cellStyle name="Normal" xfId="0" builtinId="0"/>
    <cellStyle name="Normal 10" xfId="68" xr:uid="{00000000-0005-0000-0000-000058000000}"/>
    <cellStyle name="Normal 10 2" xfId="69" xr:uid="{00000000-0005-0000-0000-000059000000}"/>
    <cellStyle name="Normal 10 2 2" xfId="16" xr:uid="{00000000-0005-0000-0000-00005A000000}"/>
    <cellStyle name="Normal 11" xfId="70" xr:uid="{00000000-0005-0000-0000-00005B000000}"/>
    <cellStyle name="Normal 11 2" xfId="149" xr:uid="{00000000-0005-0000-0000-00005C000000}"/>
    <cellStyle name="Normal 11 3" xfId="202" xr:uid="{2DFAE9B8-4B96-4B25-A509-48EC6A86AD0C}"/>
    <cellStyle name="Normal 12" xfId="71" xr:uid="{00000000-0005-0000-0000-00005D000000}"/>
    <cellStyle name="Normal 12 2" xfId="72" xr:uid="{00000000-0005-0000-0000-00005E000000}"/>
    <cellStyle name="Normal 12 2 2" xfId="151" xr:uid="{00000000-0005-0000-0000-00005F000000}"/>
    <cellStyle name="Normal 12 2 3" xfId="204" xr:uid="{BEDD50C7-8866-41FF-8788-A3B9A8CA0680}"/>
    <cellStyle name="Normal 12 3" xfId="150" xr:uid="{00000000-0005-0000-0000-000060000000}"/>
    <cellStyle name="Normal 12 4" xfId="203" xr:uid="{71FD8248-62F4-48C2-8EA7-D48FDF149B1A}"/>
    <cellStyle name="Normal 13" xfId="73" xr:uid="{00000000-0005-0000-0000-000061000000}"/>
    <cellStyle name="Normal 13 2" xfId="74" xr:uid="{00000000-0005-0000-0000-000062000000}"/>
    <cellStyle name="Normal 13 3" xfId="152" xr:uid="{00000000-0005-0000-0000-000063000000}"/>
    <cellStyle name="Normal 13 4" xfId="205" xr:uid="{CA798FBC-1711-4A65-B4AD-415DB48B595E}"/>
    <cellStyle name="Normal 14" xfId="75" xr:uid="{00000000-0005-0000-0000-000064000000}"/>
    <cellStyle name="Normal 14 2" xfId="153" xr:uid="{00000000-0005-0000-0000-000065000000}"/>
    <cellStyle name="Normal 14 3" xfId="206" xr:uid="{DCB9E2A6-C937-4301-9E05-1703CAD9F5A3}"/>
    <cellStyle name="Normal 15" xfId="76" xr:uid="{00000000-0005-0000-0000-000066000000}"/>
    <cellStyle name="Normal 15 2" xfId="154" xr:uid="{00000000-0005-0000-0000-000067000000}"/>
    <cellStyle name="Normal 15 3" xfId="207" xr:uid="{02283A8F-3E65-401E-B562-1FBCC76E9C46}"/>
    <cellStyle name="Normal 16" xfId="77" xr:uid="{00000000-0005-0000-0000-000068000000}"/>
    <cellStyle name="Normal 16 2" xfId="155" xr:uid="{00000000-0005-0000-0000-000069000000}"/>
    <cellStyle name="Normal 16 3" xfId="208" xr:uid="{DFE57228-827C-429E-8106-5FCEB2DEBF45}"/>
    <cellStyle name="Normal 17" xfId="78" xr:uid="{00000000-0005-0000-0000-00006A000000}"/>
    <cellStyle name="Normal 17 2" xfId="79" xr:uid="{00000000-0005-0000-0000-00006B000000}"/>
    <cellStyle name="Normal 17 2 2" xfId="157" xr:uid="{00000000-0005-0000-0000-00006C000000}"/>
    <cellStyle name="Normal 17 2 3" xfId="210" xr:uid="{4403C8CF-28BC-4441-B4D2-84CAC9DCE41C}"/>
    <cellStyle name="Normal 17 3" xfId="80" xr:uid="{00000000-0005-0000-0000-00006D000000}"/>
    <cellStyle name="Normal 17 3 2" xfId="158" xr:uid="{00000000-0005-0000-0000-00006E000000}"/>
    <cellStyle name="Normal 17 3 3" xfId="211" xr:uid="{A4955C24-640B-489F-AB0B-12F7E4CE381D}"/>
    <cellStyle name="Normal 17 4" xfId="156" xr:uid="{00000000-0005-0000-0000-00006F000000}"/>
    <cellStyle name="Normal 17 5" xfId="209" xr:uid="{840856B7-503B-44BB-A7A4-BE0B9213A1D1}"/>
    <cellStyle name="Normal 18" xfId="81" xr:uid="{00000000-0005-0000-0000-000070000000}"/>
    <cellStyle name="Normal 19" xfId="82" xr:uid="{00000000-0005-0000-0000-000071000000}"/>
    <cellStyle name="Normal 19 2" xfId="159" xr:uid="{00000000-0005-0000-0000-000072000000}"/>
    <cellStyle name="Normal 19 3" xfId="212" xr:uid="{BFDB4E8E-BB7C-4A76-A6B4-6E701EBA5A06}"/>
    <cellStyle name="Normal 2" xfId="5" xr:uid="{00000000-0005-0000-0000-000073000000}"/>
    <cellStyle name="Normal 2 10" xfId="83" xr:uid="{00000000-0005-0000-0000-000074000000}"/>
    <cellStyle name="Normal 2 2" xfId="6" xr:uid="{00000000-0005-0000-0000-000075000000}"/>
    <cellStyle name="Normal 2 2 2" xfId="15" xr:uid="{00000000-0005-0000-0000-000076000000}"/>
    <cellStyle name="Normal 2 2 2 2" xfId="84" xr:uid="{00000000-0005-0000-0000-000077000000}"/>
    <cellStyle name="Normal 2 3" xfId="14" xr:uid="{00000000-0005-0000-0000-000078000000}"/>
    <cellStyle name="Normal 2 4" xfId="85" xr:uid="{00000000-0005-0000-0000-000079000000}"/>
    <cellStyle name="Normal 2 4 2" xfId="160" xr:uid="{00000000-0005-0000-0000-00007A000000}"/>
    <cellStyle name="Normal 2 4 3" xfId="213" xr:uid="{389312CB-23DC-452B-B2BD-A34A389B6155}"/>
    <cellStyle name="Normal 2 5" xfId="86" xr:uid="{00000000-0005-0000-0000-00007B000000}"/>
    <cellStyle name="Normal 2 5 2" xfId="161" xr:uid="{00000000-0005-0000-0000-00007C000000}"/>
    <cellStyle name="Normal 2 5 3" xfId="214" xr:uid="{508F8D8D-F076-4868-BB8F-1401E290D3E6}"/>
    <cellStyle name="Normal 2 6" xfId="87" xr:uid="{00000000-0005-0000-0000-00007D000000}"/>
    <cellStyle name="Normal 2 6 2" xfId="162" xr:uid="{00000000-0005-0000-0000-00007E000000}"/>
    <cellStyle name="Normal 2 6 3" xfId="215" xr:uid="{0C63B1C2-7BAD-4466-B9B8-510E75596A82}"/>
    <cellStyle name="Normal 2 7" xfId="88" xr:uid="{00000000-0005-0000-0000-00007F000000}"/>
    <cellStyle name="Normal 2 7 2" xfId="163" xr:uid="{00000000-0005-0000-0000-000080000000}"/>
    <cellStyle name="Normal 2 7 3" xfId="216" xr:uid="{B5A70CF0-8811-496C-935F-AAA334C83BAF}"/>
    <cellStyle name="Normal 2 8" xfId="89" xr:uid="{00000000-0005-0000-0000-000081000000}"/>
    <cellStyle name="Normal 2 8 2" xfId="164" xr:uid="{00000000-0005-0000-0000-000082000000}"/>
    <cellStyle name="Normal 2 8 3" xfId="217" xr:uid="{50DF22DD-D244-4654-BA6E-7CB4DCB8DE32}"/>
    <cellStyle name="Normal 2 9" xfId="90" xr:uid="{00000000-0005-0000-0000-000083000000}"/>
    <cellStyle name="Normal 2_BASE 2010 B" xfId="91" xr:uid="{00000000-0005-0000-0000-000084000000}"/>
    <cellStyle name="Normal 20" xfId="92" xr:uid="{00000000-0005-0000-0000-000085000000}"/>
    <cellStyle name="Normal 21" xfId="115" xr:uid="{00000000-0005-0000-0000-000086000000}"/>
    <cellStyle name="Normal 22" xfId="116" xr:uid="{00000000-0005-0000-0000-000087000000}"/>
    <cellStyle name="Normal 22 2" xfId="169" xr:uid="{00000000-0005-0000-0000-000088000000}"/>
    <cellStyle name="Normal 22 3" xfId="222" xr:uid="{416743F8-2C00-42CF-9227-3539956EEDD2}"/>
    <cellStyle name="Normal 3" xfId="7" xr:uid="{00000000-0005-0000-0000-000089000000}"/>
    <cellStyle name="Normal 3 2" xfId="8" xr:uid="{00000000-0005-0000-0000-00008A000000}"/>
    <cellStyle name="Normal 3 2 2" xfId="121" xr:uid="{00000000-0005-0000-0000-00008B000000}"/>
    <cellStyle name="Normal 3 2 3" xfId="174" xr:uid="{F921D632-20BC-49E3-9451-A5E9743D8A2C}"/>
    <cellStyle name="Normal 3 3" xfId="93" xr:uid="{00000000-0005-0000-0000-00008C000000}"/>
    <cellStyle name="Normal 3 3 2" xfId="165" xr:uid="{00000000-0005-0000-0000-00008D000000}"/>
    <cellStyle name="Normal 3 3 3" xfId="218" xr:uid="{BCDED30E-CDF8-47D8-A205-10FD5337B683}"/>
    <cellStyle name="Normal 3 4" xfId="94" xr:uid="{00000000-0005-0000-0000-00008E000000}"/>
    <cellStyle name="Normal 3 4 2" xfId="166" xr:uid="{00000000-0005-0000-0000-00008F000000}"/>
    <cellStyle name="Normal 3 4 3" xfId="219" xr:uid="{3F2F956C-408E-4EBA-8636-C3717171C67A}"/>
    <cellStyle name="Normal 3 5" xfId="95" xr:uid="{00000000-0005-0000-0000-000090000000}"/>
    <cellStyle name="Normal 3 5 2" xfId="96" xr:uid="{00000000-0005-0000-0000-000091000000}"/>
    <cellStyle name="Normal 4" xfId="9" xr:uid="{00000000-0005-0000-0000-000092000000}"/>
    <cellStyle name="Normal 4 2" xfId="97" xr:uid="{00000000-0005-0000-0000-000093000000}"/>
    <cellStyle name="Normal 5" xfId="10" xr:uid="{00000000-0005-0000-0000-000094000000}"/>
    <cellStyle name="Normal 5 2" xfId="98" xr:uid="{00000000-0005-0000-0000-000095000000}"/>
    <cellStyle name="Normal 5 3" xfId="99" xr:uid="{00000000-0005-0000-0000-000096000000}"/>
    <cellStyle name="Normal 5 4" xfId="122" xr:uid="{00000000-0005-0000-0000-000097000000}"/>
    <cellStyle name="Normal 5 5" xfId="175" xr:uid="{7014215F-20C3-4BE0-9923-FEF18A14C632}"/>
    <cellStyle name="Normal 6" xfId="11" xr:uid="{00000000-0005-0000-0000-000098000000}"/>
    <cellStyle name="Normal 7" xfId="100" xr:uid="{00000000-0005-0000-0000-000099000000}"/>
    <cellStyle name="Normal 8" xfId="101" xr:uid="{00000000-0005-0000-0000-00009A000000}"/>
    <cellStyle name="Normal 9" xfId="102" xr:uid="{00000000-0005-0000-0000-00009B000000}"/>
    <cellStyle name="Normal_FORMATO IAIE IAT" xfId="114" xr:uid="{00000000-0005-0000-0000-00009C000000}"/>
    <cellStyle name="Notas 2" xfId="103" xr:uid="{00000000-0005-0000-0000-00009D000000}"/>
    <cellStyle name="Notas 2 2" xfId="167" xr:uid="{00000000-0005-0000-0000-00009E000000}"/>
    <cellStyle name="Notas 2 3" xfId="220" xr:uid="{9FAAF8C4-89BA-4070-9004-4E02C2893EE6}"/>
    <cellStyle name="Notas 3" xfId="104" xr:uid="{00000000-0005-0000-0000-00009F000000}"/>
    <cellStyle name="Porcentual 2" xfId="12" xr:uid="{00000000-0005-0000-0000-0000A0000000}"/>
    <cellStyle name="Porcentual 2 2" xfId="13" xr:uid="{00000000-0005-0000-0000-0000A1000000}"/>
    <cellStyle name="Salida 2" xfId="105" xr:uid="{00000000-0005-0000-0000-0000A2000000}"/>
    <cellStyle name="Texto de advertencia 2" xfId="106" xr:uid="{00000000-0005-0000-0000-0000A3000000}"/>
    <cellStyle name="Texto explicativo 2" xfId="107" xr:uid="{00000000-0005-0000-0000-0000A4000000}"/>
    <cellStyle name="Título 1 2" xfId="108" xr:uid="{00000000-0005-0000-0000-0000A5000000}"/>
    <cellStyle name="Título 2 2" xfId="109" xr:uid="{00000000-0005-0000-0000-0000A6000000}"/>
    <cellStyle name="Título 3 2" xfId="110" xr:uid="{00000000-0005-0000-0000-0000A7000000}"/>
    <cellStyle name="Título 4" xfId="111" xr:uid="{00000000-0005-0000-0000-0000A8000000}"/>
    <cellStyle name="Total 2" xfId="112" xr:uid="{00000000-0005-0000-0000-0000A9000000}"/>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color rgb="FFFF0000"/>
      </font>
      <fill>
        <patternFill patternType="none"/>
      </fill>
    </dxf>
    <dxf>
      <font>
        <b/>
        <i val="0"/>
        <condense val="0"/>
        <extend val="0"/>
        <color indexed="10"/>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C955C"/>
      <color rgb="FF235B4E"/>
      <color rgb="FFDDC9A3"/>
      <color rgb="FF6F7271"/>
      <color rgb="FF898D8D"/>
      <color rgb="FF00AE42"/>
      <color rgb="FF00A4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7.png"/><Relationship Id="rId4"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1250950</xdr:colOff>
      <xdr:row>11</xdr:row>
      <xdr:rowOff>381000</xdr:rowOff>
    </xdr:from>
    <xdr:to>
      <xdr:col>11</xdr:col>
      <xdr:colOff>790129</xdr:colOff>
      <xdr:row>16</xdr:row>
      <xdr:rowOff>31750</xdr:rowOff>
    </xdr:to>
    <xdr:sp macro="" textlink="">
      <xdr:nvSpPr>
        <xdr:cNvPr id="2" name="CuadroTexto 1">
          <a:extLst>
            <a:ext uri="{FF2B5EF4-FFF2-40B4-BE49-F238E27FC236}">
              <a16:creationId xmlns:a16="http://schemas.microsoft.com/office/drawing/2014/main" id="{EEFFA8D6-012E-454E-A7FA-57F63A39636A}"/>
            </a:ext>
          </a:extLst>
        </xdr:cNvPr>
        <xdr:cNvSpPr txBox="1"/>
      </xdr:nvSpPr>
      <xdr:spPr>
        <a:xfrm>
          <a:off x="5581650" y="3346450"/>
          <a:ext cx="5254179"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844550</xdr:colOff>
      <xdr:row>9</xdr:row>
      <xdr:rowOff>317500</xdr:rowOff>
    </xdr:from>
    <xdr:to>
      <xdr:col>9</xdr:col>
      <xdr:colOff>574229</xdr:colOff>
      <xdr:row>16</xdr:row>
      <xdr:rowOff>133350</xdr:rowOff>
    </xdr:to>
    <xdr:sp macro="" textlink="">
      <xdr:nvSpPr>
        <xdr:cNvPr id="2" name="CuadroTexto 1">
          <a:extLst>
            <a:ext uri="{FF2B5EF4-FFF2-40B4-BE49-F238E27FC236}">
              <a16:creationId xmlns:a16="http://schemas.microsoft.com/office/drawing/2014/main" id="{4191C8EC-7C3E-49B4-98A5-2602859AB2C7}"/>
            </a:ext>
          </a:extLst>
        </xdr:cNvPr>
        <xdr:cNvSpPr txBox="1"/>
      </xdr:nvSpPr>
      <xdr:spPr>
        <a:xfrm>
          <a:off x="3232150" y="2717800"/>
          <a:ext cx="7730679" cy="136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430389</xdr:colOff>
      <xdr:row>13</xdr:row>
      <xdr:rowOff>197556</xdr:rowOff>
    </xdr:from>
    <xdr:to>
      <xdr:col>10</xdr:col>
      <xdr:colOff>59879</xdr:colOff>
      <xdr:row>17</xdr:row>
      <xdr:rowOff>204611</xdr:rowOff>
    </xdr:to>
    <xdr:sp macro="" textlink="">
      <xdr:nvSpPr>
        <xdr:cNvPr id="2" name="CuadroTexto 1">
          <a:extLst>
            <a:ext uri="{FF2B5EF4-FFF2-40B4-BE49-F238E27FC236}">
              <a16:creationId xmlns:a16="http://schemas.microsoft.com/office/drawing/2014/main" id="{48ED0650-C996-40EB-A4D3-D4DF2720A0B5}"/>
            </a:ext>
          </a:extLst>
        </xdr:cNvPr>
        <xdr:cNvSpPr txBox="1"/>
      </xdr:nvSpPr>
      <xdr:spPr>
        <a:xfrm>
          <a:off x="4543778" y="3795889"/>
          <a:ext cx="7461157" cy="1185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290286</xdr:colOff>
      <xdr:row>10</xdr:row>
      <xdr:rowOff>190500</xdr:rowOff>
    </xdr:from>
    <xdr:to>
      <xdr:col>8</xdr:col>
      <xdr:colOff>266708</xdr:colOff>
      <xdr:row>11</xdr:row>
      <xdr:rowOff>432800</xdr:rowOff>
    </xdr:to>
    <xdr:sp macro="" textlink="">
      <xdr:nvSpPr>
        <xdr:cNvPr id="3" name="CuadroTexto 2">
          <a:extLst>
            <a:ext uri="{FF2B5EF4-FFF2-40B4-BE49-F238E27FC236}">
              <a16:creationId xmlns:a16="http://schemas.microsoft.com/office/drawing/2014/main" id="{88BB480D-B649-4EA3-A800-6D50D590F6F0}"/>
            </a:ext>
          </a:extLst>
        </xdr:cNvPr>
        <xdr:cNvSpPr txBox="1"/>
      </xdr:nvSpPr>
      <xdr:spPr>
        <a:xfrm>
          <a:off x="4590143" y="4635500"/>
          <a:ext cx="7433136" cy="1303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mrosas\tere\Documents%20and%20Settings\-\Escritorio\Documents%20and%20Settings\SFINANZAS\Configuraci&#243;n%20local\Archivos%20temporales%20de%20Internet\Content.Outlook\P59IK4FR\GUIA%20IAT%20ENERO-DICIEMBRE\GU&#205;A%20ULTIMA\Copia%20de%20IAT%20ver%209.0.xls?07F25E32" TargetMode="External"/><Relationship Id="rId1" Type="http://schemas.openxmlformats.org/officeDocument/2006/relationships/externalLinkPath" Target="file:///\\07F25E32\Copia%20de%20IAT%20ver%20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AO5" t="str">
            <v>01</v>
          </cell>
        </row>
        <row r="6">
          <cell r="AO6" t="str">
            <v>02</v>
          </cell>
        </row>
        <row r="7">
          <cell r="AO7" t="str">
            <v>03</v>
          </cell>
        </row>
        <row r="8">
          <cell r="AO8" t="str">
            <v>04</v>
          </cell>
        </row>
        <row r="9">
          <cell r="AO9" t="str">
            <v>05</v>
          </cell>
        </row>
        <row r="10">
          <cell r="AO10" t="str">
            <v>06</v>
          </cell>
        </row>
        <row r="11">
          <cell r="AO11" t="str">
            <v>07</v>
          </cell>
        </row>
        <row r="12">
          <cell r="AO12" t="str">
            <v>08</v>
          </cell>
        </row>
        <row r="13">
          <cell r="AO13" t="str">
            <v>09</v>
          </cell>
        </row>
        <row r="14">
          <cell r="AO14" t="str">
            <v>10</v>
          </cell>
        </row>
        <row r="15">
          <cell r="AO15" t="str">
            <v>11</v>
          </cell>
        </row>
        <row r="16">
          <cell r="AO16" t="str">
            <v>12</v>
          </cell>
        </row>
        <row r="17">
          <cell r="AO17" t="str">
            <v>13</v>
          </cell>
        </row>
        <row r="18">
          <cell r="AO18" t="str">
            <v>15</v>
          </cell>
        </row>
        <row r="19">
          <cell r="AO19" t="str">
            <v>16</v>
          </cell>
        </row>
        <row r="20">
          <cell r="AO20" t="str">
            <v>17</v>
          </cell>
        </row>
        <row r="21">
          <cell r="AO21" t="str">
            <v>18</v>
          </cell>
        </row>
        <row r="22">
          <cell r="AO22" t="str">
            <v>19</v>
          </cell>
        </row>
        <row r="23">
          <cell r="AO23" t="str">
            <v>20</v>
          </cell>
        </row>
        <row r="24">
          <cell r="AO24" t="str">
            <v>21</v>
          </cell>
        </row>
        <row r="25">
          <cell r="AO25" t="str">
            <v>22</v>
          </cell>
        </row>
        <row r="26">
          <cell r="AO26" t="str">
            <v>23</v>
          </cell>
        </row>
        <row r="27">
          <cell r="AO27" t="str">
            <v>24</v>
          </cell>
        </row>
        <row r="28">
          <cell r="AO28" t="str">
            <v>25</v>
          </cell>
        </row>
        <row r="29">
          <cell r="AO29" t="str">
            <v>26</v>
          </cell>
        </row>
        <row r="30">
          <cell r="AO30" t="str">
            <v>27</v>
          </cell>
        </row>
        <row r="31">
          <cell r="AO31" t="str">
            <v>28</v>
          </cell>
        </row>
        <row r="32">
          <cell r="AO32" t="str">
            <v>29</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11">
          <cell r="AA11" t="str">
            <v>VAYA A LA HOJA INICIO Y SELECIONE LA UNIDAD RESPONSABLE CORRESPONDIENTE A ESTE INFORME</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0"/>
  <sheetViews>
    <sheetView showGridLines="0" zoomScaleNormal="100" zoomScaleSheetLayoutView="55" workbookViewId="0">
      <selection activeCell="H14" sqref="H14"/>
    </sheetView>
  </sheetViews>
  <sheetFormatPr baseColWidth="10" defaultColWidth="11.453125" defaultRowHeight="13"/>
  <cols>
    <col min="1" max="1" width="0.81640625" style="70" customWidth="1"/>
    <col min="2" max="2" width="55" style="70" customWidth="1"/>
    <col min="3" max="3" width="102.1796875" style="70" customWidth="1"/>
    <col min="4" max="4" width="15" style="70" customWidth="1"/>
    <col min="5" max="6" width="15.26953125" style="70" customWidth="1"/>
    <col min="7" max="7" width="14.453125" style="70" customWidth="1"/>
    <col min="8" max="8" width="66.54296875" style="70" customWidth="1"/>
    <col min="9" max="9" width="3.7265625" style="70" customWidth="1"/>
    <col min="10" max="16384" width="11.453125" style="70"/>
  </cols>
  <sheetData>
    <row r="1" spans="2:9" ht="35.15" customHeight="1">
      <c r="B1" s="220" t="s">
        <v>65</v>
      </c>
      <c r="C1" s="220"/>
      <c r="D1" s="220"/>
      <c r="E1" s="220"/>
      <c r="F1" s="220"/>
      <c r="G1" s="220"/>
      <c r="H1" s="220"/>
    </row>
    <row r="2" spans="2:9">
      <c r="B2" s="137" t="s">
        <v>171</v>
      </c>
      <c r="C2" s="221" t="s">
        <v>246</v>
      </c>
      <c r="D2" s="221"/>
      <c r="E2" s="221"/>
      <c r="F2" s="221"/>
      <c r="G2" s="221"/>
      <c r="H2" s="221"/>
    </row>
    <row r="3" spans="2:9">
      <c r="B3" s="137" t="s">
        <v>102</v>
      </c>
      <c r="C3" s="221" t="s">
        <v>214</v>
      </c>
      <c r="D3" s="221"/>
      <c r="E3" s="221"/>
      <c r="F3" s="221"/>
      <c r="G3" s="221"/>
      <c r="H3" s="221"/>
    </row>
    <row r="4" spans="2:9">
      <c r="B4" s="137" t="s">
        <v>172</v>
      </c>
      <c r="C4" s="221" t="s">
        <v>215</v>
      </c>
      <c r="D4" s="221"/>
      <c r="E4" s="221"/>
      <c r="F4" s="221"/>
      <c r="G4" s="221"/>
      <c r="H4" s="221"/>
    </row>
    <row r="5" spans="2:9" s="138" customFormat="1" ht="3.65" customHeight="1">
      <c r="B5" s="222"/>
      <c r="C5" s="223"/>
      <c r="D5" s="223"/>
      <c r="E5" s="223"/>
      <c r="F5" s="223"/>
      <c r="G5" s="223"/>
      <c r="H5" s="224"/>
    </row>
    <row r="6" spans="2:9" ht="25.9" customHeight="1">
      <c r="B6" s="217" t="s">
        <v>48</v>
      </c>
      <c r="C6" s="217" t="s">
        <v>116</v>
      </c>
      <c r="D6" s="217" t="s">
        <v>173</v>
      </c>
      <c r="E6" s="217"/>
      <c r="F6" s="217"/>
      <c r="G6" s="217"/>
      <c r="H6" s="226" t="s">
        <v>174</v>
      </c>
      <c r="I6" s="71"/>
    </row>
    <row r="7" spans="2:9" ht="15.65" customHeight="1">
      <c r="B7" s="217"/>
      <c r="C7" s="217"/>
      <c r="D7" s="217" t="s">
        <v>49</v>
      </c>
      <c r="E7" s="217"/>
      <c r="F7" s="217" t="s">
        <v>50</v>
      </c>
      <c r="G7" s="217"/>
      <c r="H7" s="226"/>
      <c r="I7" s="71"/>
    </row>
    <row r="8" spans="2:9" ht="31.4" customHeight="1">
      <c r="B8" s="225"/>
      <c r="C8" s="225"/>
      <c r="D8" s="139" t="s">
        <v>117</v>
      </c>
      <c r="E8" s="139" t="s">
        <v>118</v>
      </c>
      <c r="F8" s="139" t="s">
        <v>51</v>
      </c>
      <c r="G8" s="139" t="s">
        <v>52</v>
      </c>
      <c r="H8" s="227"/>
      <c r="I8" s="72"/>
    </row>
    <row r="9" spans="2:9" ht="48" customHeight="1">
      <c r="B9" s="140" t="s">
        <v>53</v>
      </c>
      <c r="C9" s="141" t="s">
        <v>66</v>
      </c>
      <c r="D9" s="197" t="s">
        <v>216</v>
      </c>
      <c r="E9" s="197"/>
      <c r="F9" s="197" t="s">
        <v>247</v>
      </c>
      <c r="G9" s="197" t="s">
        <v>247</v>
      </c>
      <c r="H9" s="196" t="s">
        <v>245</v>
      </c>
    </row>
    <row r="10" spans="2:9" ht="48" customHeight="1">
      <c r="B10" s="140" t="s">
        <v>206</v>
      </c>
      <c r="C10" s="141" t="s">
        <v>146</v>
      </c>
      <c r="D10" s="197"/>
      <c r="E10" s="197" t="s">
        <v>216</v>
      </c>
      <c r="F10" s="197"/>
      <c r="G10" s="197"/>
      <c r="H10" s="142"/>
    </row>
    <row r="11" spans="2:9" ht="54.75" customHeight="1">
      <c r="B11" s="140" t="s">
        <v>129</v>
      </c>
      <c r="C11" s="141" t="s">
        <v>130</v>
      </c>
      <c r="D11" s="197"/>
      <c r="E11" s="197" t="s">
        <v>216</v>
      </c>
      <c r="F11" s="197"/>
      <c r="G11" s="197"/>
      <c r="H11" s="142"/>
    </row>
    <row r="12" spans="2:9" ht="34.5" customHeight="1">
      <c r="B12" s="140" t="s">
        <v>128</v>
      </c>
      <c r="C12" s="141" t="s">
        <v>213</v>
      </c>
      <c r="D12" s="197" t="s">
        <v>216</v>
      </c>
      <c r="E12" s="197"/>
      <c r="F12" s="197" t="s">
        <v>216</v>
      </c>
      <c r="G12" s="197" t="s">
        <v>216</v>
      </c>
      <c r="H12" s="142"/>
    </row>
    <row r="13" spans="2:9" ht="44.25" customHeight="1">
      <c r="B13" s="143" t="s">
        <v>156</v>
      </c>
      <c r="C13" s="144" t="s">
        <v>157</v>
      </c>
      <c r="D13" s="195"/>
      <c r="E13" s="195" t="s">
        <v>216</v>
      </c>
      <c r="F13" s="195"/>
      <c r="G13" s="195"/>
      <c r="H13" s="145"/>
    </row>
    <row r="14" spans="2:9" ht="44.25" customHeight="1">
      <c r="B14" s="143" t="s">
        <v>207</v>
      </c>
      <c r="C14" s="144" t="s">
        <v>208</v>
      </c>
      <c r="D14" s="195"/>
      <c r="E14" s="195" t="s">
        <v>216</v>
      </c>
      <c r="F14" s="195"/>
      <c r="G14" s="195"/>
      <c r="H14" s="145"/>
    </row>
    <row r="15" spans="2:9" ht="30" customHeight="1">
      <c r="B15" s="143" t="s">
        <v>54</v>
      </c>
      <c r="C15" s="146" t="s">
        <v>55</v>
      </c>
      <c r="D15" s="195" t="s">
        <v>216</v>
      </c>
      <c r="E15" s="195"/>
      <c r="F15" s="195" t="s">
        <v>216</v>
      </c>
      <c r="G15" s="195" t="s">
        <v>216</v>
      </c>
      <c r="H15" s="145"/>
    </row>
    <row r="16" spans="2:9">
      <c r="B16" s="73"/>
      <c r="C16" s="74"/>
      <c r="D16" s="75"/>
      <c r="E16" s="75"/>
      <c r="F16" s="75"/>
      <c r="G16" s="75"/>
      <c r="H16" s="76"/>
    </row>
    <row r="17" spans="2:9">
      <c r="B17" s="73"/>
      <c r="C17" s="74"/>
      <c r="D17" s="75"/>
      <c r="E17" s="75"/>
      <c r="F17" s="75"/>
      <c r="G17" s="75"/>
      <c r="H17" s="76"/>
    </row>
    <row r="19" spans="2:9" ht="13.5" thickBot="1">
      <c r="B19" s="77" t="s">
        <v>217</v>
      </c>
      <c r="C19" s="148"/>
      <c r="D19" s="78"/>
      <c r="E19" s="77" t="s">
        <v>244</v>
      </c>
      <c r="F19" s="147"/>
      <c r="G19" s="149"/>
      <c r="H19" s="149"/>
    </row>
    <row r="20" spans="2:9" ht="26">
      <c r="C20" s="194" t="s">
        <v>218</v>
      </c>
      <c r="D20" s="78"/>
      <c r="F20" s="218" t="s">
        <v>219</v>
      </c>
      <c r="G20" s="219"/>
      <c r="H20" s="219"/>
      <c r="I20" s="78"/>
    </row>
  </sheetData>
  <mergeCells count="12">
    <mergeCell ref="F7:G7"/>
    <mergeCell ref="F20:H20"/>
    <mergeCell ref="B1:H1"/>
    <mergeCell ref="C2:H2"/>
    <mergeCell ref="C3:H3"/>
    <mergeCell ref="C4:H4"/>
    <mergeCell ref="B5:H5"/>
    <mergeCell ref="B6:B8"/>
    <mergeCell ref="C6:C8"/>
    <mergeCell ref="D6:G6"/>
    <mergeCell ref="H6:H8"/>
    <mergeCell ref="D7:E7"/>
  </mergeCells>
  <printOptions horizontalCentered="1"/>
  <pageMargins left="0.23622047244094491" right="0.23622047244094491" top="1.1417322834645669" bottom="0.74803149606299213" header="0.31496062992125984" footer="0.31496062992125984"/>
  <pageSetup paperSize="9" scale="48" orientation="landscape" r:id="rId1"/>
  <headerFooter scaleWithDoc="0">
    <oddHeader>&amp;L&amp;G&amp;R&amp;G</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4"/>
  <sheetViews>
    <sheetView showGridLines="0" zoomScale="69" zoomScaleNormal="69" zoomScaleSheetLayoutView="70" workbookViewId="0">
      <selection activeCell="E9" sqref="E9"/>
    </sheetView>
  </sheetViews>
  <sheetFormatPr baseColWidth="10" defaultColWidth="8.7265625" defaultRowHeight="12"/>
  <cols>
    <col min="1" max="2" width="30.7265625" style="84" customWidth="1"/>
    <col min="3" max="11" width="17.7265625" style="84" customWidth="1"/>
    <col min="12" max="16384" width="8.7265625" style="84"/>
  </cols>
  <sheetData>
    <row r="1" spans="1:11" ht="35.15" customHeight="1">
      <c r="A1" s="386" t="s">
        <v>38</v>
      </c>
      <c r="B1" s="386"/>
      <c r="C1" s="386"/>
      <c r="D1" s="386"/>
      <c r="E1" s="386"/>
      <c r="F1" s="386"/>
      <c r="G1" s="386"/>
      <c r="H1" s="386"/>
      <c r="I1" s="386"/>
      <c r="J1" s="386"/>
      <c r="K1" s="386"/>
    </row>
    <row r="2" spans="1:11" s="85" customFormat="1" ht="7.5" customHeight="1"/>
    <row r="3" spans="1:11" ht="20.149999999999999" customHeight="1">
      <c r="A3" s="387" t="s">
        <v>200</v>
      </c>
      <c r="B3" s="387"/>
      <c r="C3" s="389" t="s">
        <v>246</v>
      </c>
      <c r="D3" s="389"/>
      <c r="E3" s="389"/>
      <c r="F3" s="389"/>
      <c r="G3" s="389"/>
      <c r="H3" s="389"/>
      <c r="I3" s="389"/>
      <c r="J3" s="389"/>
      <c r="K3" s="389"/>
    </row>
    <row r="4" spans="1:11" ht="20.149999999999999" customHeight="1">
      <c r="A4" s="388" t="s">
        <v>102</v>
      </c>
      <c r="B4" s="388"/>
      <c r="C4" s="390" t="s">
        <v>221</v>
      </c>
      <c r="D4" s="390"/>
      <c r="E4" s="390"/>
      <c r="F4" s="390"/>
      <c r="G4" s="390"/>
      <c r="H4" s="390"/>
      <c r="I4" s="390"/>
      <c r="J4" s="390"/>
      <c r="K4" s="390"/>
    </row>
    <row r="5" spans="1:11" s="85" customFormat="1" ht="6" customHeight="1">
      <c r="A5" s="86"/>
    </row>
    <row r="6" spans="1:11" ht="22.9" customHeight="1">
      <c r="A6" s="384" t="s">
        <v>209</v>
      </c>
      <c r="B6" s="384"/>
      <c r="C6" s="385" t="s">
        <v>170</v>
      </c>
      <c r="D6" s="385"/>
      <c r="E6" s="385"/>
      <c r="F6" s="385"/>
      <c r="G6" s="385"/>
      <c r="H6" s="385"/>
      <c r="I6" s="385"/>
      <c r="J6" s="385"/>
      <c r="K6" s="385"/>
    </row>
    <row r="7" spans="1:11" s="85" customFormat="1" ht="6.75" customHeight="1">
      <c r="A7" s="87"/>
      <c r="B7" s="87"/>
      <c r="C7" s="87"/>
      <c r="D7" s="87"/>
      <c r="E7" s="87"/>
      <c r="F7" s="87"/>
      <c r="G7" s="87"/>
      <c r="H7" s="87"/>
    </row>
    <row r="8" spans="1:11" ht="65.25" customHeight="1">
      <c r="A8" s="172" t="s">
        <v>159</v>
      </c>
      <c r="B8" s="172" t="s">
        <v>160</v>
      </c>
      <c r="C8" s="172" t="s">
        <v>161</v>
      </c>
      <c r="D8" s="172" t="s">
        <v>162</v>
      </c>
      <c r="E8" s="172" t="s">
        <v>163</v>
      </c>
      <c r="F8" s="172" t="s">
        <v>164</v>
      </c>
      <c r="G8" s="172" t="s">
        <v>165</v>
      </c>
      <c r="H8" s="172" t="s">
        <v>169</v>
      </c>
      <c r="I8" s="172" t="s">
        <v>166</v>
      </c>
      <c r="J8" s="172" t="s">
        <v>167</v>
      </c>
      <c r="K8" s="172" t="s">
        <v>168</v>
      </c>
    </row>
    <row r="9" spans="1:11" ht="83.65" customHeight="1">
      <c r="A9" s="173"/>
      <c r="B9" s="174"/>
      <c r="C9" s="174"/>
      <c r="D9" s="174"/>
      <c r="E9" s="175"/>
      <c r="F9" s="175"/>
      <c r="G9" s="174"/>
      <c r="H9" s="175"/>
      <c r="I9" s="175"/>
      <c r="J9" s="175"/>
      <c r="K9" s="175"/>
    </row>
    <row r="10" spans="1:11" ht="83.65" customHeight="1">
      <c r="A10" s="173"/>
      <c r="B10" s="174"/>
      <c r="C10" s="176"/>
      <c r="D10" s="174"/>
      <c r="E10" s="175"/>
      <c r="F10" s="175"/>
      <c r="G10" s="174"/>
      <c r="H10" s="175"/>
      <c r="I10" s="175"/>
      <c r="J10" s="175"/>
      <c r="K10" s="175"/>
    </row>
    <row r="11" spans="1:11" ht="83.65" customHeight="1">
      <c r="A11" s="173"/>
      <c r="B11" s="174"/>
      <c r="C11" s="174"/>
      <c r="D11" s="174"/>
      <c r="E11" s="175"/>
      <c r="F11" s="175"/>
      <c r="G11" s="174"/>
      <c r="H11" s="175"/>
      <c r="I11" s="175"/>
      <c r="J11" s="175"/>
      <c r="K11" s="175"/>
    </row>
    <row r="12" spans="1:11" ht="83.65" customHeight="1">
      <c r="A12" s="173"/>
      <c r="B12" s="174"/>
      <c r="C12" s="174"/>
      <c r="D12" s="174"/>
      <c r="E12" s="175"/>
      <c r="F12" s="175"/>
      <c r="G12" s="174"/>
      <c r="H12" s="175"/>
      <c r="I12" s="175"/>
      <c r="J12" s="175"/>
      <c r="K12" s="175"/>
    </row>
    <row r="13" spans="1:11" ht="83.65" customHeight="1">
      <c r="A13" s="173"/>
      <c r="B13" s="174"/>
      <c r="C13" s="174"/>
      <c r="D13" s="174"/>
      <c r="E13" s="175"/>
      <c r="F13" s="175"/>
      <c r="G13" s="174"/>
      <c r="H13" s="175"/>
      <c r="I13" s="175"/>
      <c r="J13" s="175"/>
      <c r="K13" s="175"/>
    </row>
    <row r="14" spans="1:11" ht="83.65" customHeight="1">
      <c r="A14" s="173"/>
      <c r="B14" s="174"/>
      <c r="C14" s="174"/>
      <c r="D14" s="174"/>
      <c r="E14" s="175"/>
      <c r="F14" s="175"/>
      <c r="G14" s="174"/>
      <c r="H14" s="175"/>
      <c r="I14" s="175"/>
      <c r="J14" s="175"/>
      <c r="K14" s="175"/>
    </row>
  </sheetData>
  <mergeCells count="7">
    <mergeCell ref="A6:B6"/>
    <mergeCell ref="C6:K6"/>
    <mergeCell ref="A1:K1"/>
    <mergeCell ref="A3:B3"/>
    <mergeCell ref="A4:B4"/>
    <mergeCell ref="C3:K3"/>
    <mergeCell ref="C4:K4"/>
  </mergeCells>
  <conditionalFormatting sqref="A5">
    <cfRule type="cellIs" dxfId="2" priority="2" stopIfTrue="1" operator="equal">
      <formula>"VAYA A LA HOJA INICIO Y SELECIONE EL PERIODO CORRESPONDIENTE A ESTE INFORME"</formula>
    </cfRule>
  </conditionalFormatting>
  <conditionalFormatting sqref="A4">
    <cfRule type="cellIs" dxfId="1" priority="1"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66" fitToHeight="0" orientation="landscape" r:id="rId1"/>
  <headerFooter scaleWithDoc="0">
    <oddHeader>&amp;L&amp;G&amp;R&amp;G</oddHeader>
    <oddFooter>&amp;R&amp;G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5"/>
  <sheetViews>
    <sheetView showGridLines="0" zoomScaleNormal="100" zoomScaleSheetLayoutView="100" workbookViewId="0">
      <selection activeCell="E70" sqref="E70"/>
    </sheetView>
  </sheetViews>
  <sheetFormatPr baseColWidth="10" defaultColWidth="11.54296875" defaultRowHeight="12"/>
  <cols>
    <col min="1" max="2" width="48.26953125" style="80" customWidth="1"/>
    <col min="3" max="5" width="25.7265625" style="80" customWidth="1"/>
    <col min="6" max="6" width="11.26953125" style="80" customWidth="1"/>
    <col min="7" max="7" width="9.26953125" style="80" customWidth="1"/>
    <col min="8" max="16384" width="11.54296875" style="80"/>
  </cols>
  <sheetData>
    <row r="1" spans="1:5" ht="14.5" customHeight="1"/>
    <row r="2" spans="1:5" ht="34.9" customHeight="1">
      <c r="A2" s="393" t="s">
        <v>32</v>
      </c>
      <c r="B2" s="393"/>
      <c r="C2" s="393"/>
      <c r="D2" s="393"/>
      <c r="E2" s="393"/>
    </row>
    <row r="3" spans="1:5" ht="6.75" customHeight="1">
      <c r="A3" s="81"/>
      <c r="B3" s="81"/>
      <c r="C3" s="81"/>
      <c r="D3" s="81"/>
      <c r="E3" s="81"/>
    </row>
    <row r="4" spans="1:5" ht="33" customHeight="1">
      <c r="A4" s="177" t="s">
        <v>200</v>
      </c>
      <c r="B4" s="394" t="s">
        <v>246</v>
      </c>
      <c r="C4" s="395"/>
      <c r="D4" s="395"/>
      <c r="E4" s="396"/>
    </row>
    <row r="5" spans="1:5" ht="17.25" customHeight="1">
      <c r="A5" s="177" t="s">
        <v>102</v>
      </c>
      <c r="B5" s="397" t="s">
        <v>214</v>
      </c>
      <c r="C5" s="397"/>
      <c r="D5" s="397"/>
      <c r="E5" s="397"/>
    </row>
    <row r="6" spans="1:5">
      <c r="A6" s="81"/>
      <c r="B6" s="81"/>
      <c r="C6" s="81"/>
      <c r="D6" s="81"/>
      <c r="E6" s="81"/>
    </row>
    <row r="7" spans="1:5">
      <c r="A7" s="392" t="s">
        <v>13</v>
      </c>
      <c r="B7" s="392"/>
      <c r="C7" s="392"/>
      <c r="D7" s="392"/>
      <c r="E7" s="392"/>
    </row>
    <row r="8" spans="1:5">
      <c r="A8" s="392"/>
      <c r="B8" s="392"/>
      <c r="C8" s="392"/>
      <c r="D8" s="392"/>
      <c r="E8" s="392"/>
    </row>
    <row r="9" spans="1:5" ht="20.5" customHeight="1">
      <c r="A9" s="392" t="s">
        <v>149</v>
      </c>
      <c r="B9" s="392"/>
      <c r="C9" s="391" t="s">
        <v>150</v>
      </c>
      <c r="D9" s="391"/>
      <c r="E9" s="391" t="s">
        <v>151</v>
      </c>
    </row>
    <row r="10" spans="1:5" ht="12" customHeight="1">
      <c r="A10" s="392"/>
      <c r="B10" s="392"/>
      <c r="C10" s="178" t="s">
        <v>14</v>
      </c>
      <c r="D10" s="179" t="s">
        <v>15</v>
      </c>
      <c r="E10" s="391"/>
    </row>
    <row r="11" spans="1:5" ht="22.5" customHeight="1">
      <c r="A11" s="404"/>
      <c r="B11" s="405"/>
      <c r="C11" s="188"/>
      <c r="D11" s="184"/>
      <c r="E11" s="188">
        <f>SUM(C11:D11)</f>
        <v>0</v>
      </c>
    </row>
    <row r="12" spans="1:5" ht="25.5" customHeight="1">
      <c r="A12" s="392" t="s">
        <v>33</v>
      </c>
      <c r="B12" s="392"/>
      <c r="C12" s="215">
        <f>SUM(C13:C31)</f>
        <v>101</v>
      </c>
      <c r="D12" s="214">
        <f>SUM(D13:D31)</f>
        <v>113</v>
      </c>
      <c r="E12" s="215">
        <f t="shared" ref="E12:E44" si="0">SUM(C12:D12)</f>
        <v>214</v>
      </c>
    </row>
    <row r="13" spans="1:5" ht="17.25" customHeight="1">
      <c r="A13" s="201" t="s">
        <v>224</v>
      </c>
      <c r="B13" s="181"/>
      <c r="C13" s="216">
        <v>3</v>
      </c>
      <c r="D13" s="213">
        <v>2</v>
      </c>
      <c r="E13" s="211">
        <v>5</v>
      </c>
    </row>
    <row r="14" spans="1:5" ht="17.25" customHeight="1">
      <c r="A14" s="201" t="s">
        <v>225</v>
      </c>
      <c r="B14" s="183"/>
      <c r="C14" s="216">
        <v>0</v>
      </c>
      <c r="D14" s="212">
        <v>1</v>
      </c>
      <c r="E14" s="209">
        <v>1</v>
      </c>
    </row>
    <row r="15" spans="1:5" ht="17.25" customHeight="1">
      <c r="A15" s="201" t="s">
        <v>226</v>
      </c>
      <c r="B15" s="183"/>
      <c r="C15" s="216">
        <v>0</v>
      </c>
      <c r="D15" s="212">
        <v>1</v>
      </c>
      <c r="E15" s="209">
        <v>1</v>
      </c>
    </row>
    <row r="16" spans="1:5" ht="17.25" customHeight="1">
      <c r="A16" s="201" t="s">
        <v>227</v>
      </c>
      <c r="B16" s="183"/>
      <c r="C16" s="216">
        <v>0</v>
      </c>
      <c r="D16" s="212">
        <v>1</v>
      </c>
      <c r="E16" s="209">
        <v>1</v>
      </c>
    </row>
    <row r="17" spans="1:5" ht="17.25" customHeight="1">
      <c r="A17" s="201" t="s">
        <v>228</v>
      </c>
      <c r="B17" s="183"/>
      <c r="C17" s="216">
        <v>4</v>
      </c>
      <c r="D17" s="212">
        <v>4</v>
      </c>
      <c r="E17" s="209">
        <v>8</v>
      </c>
    </row>
    <row r="18" spans="1:5" ht="17.25" customHeight="1">
      <c r="A18" s="201" t="s">
        <v>229</v>
      </c>
      <c r="B18" s="183"/>
      <c r="C18" s="216">
        <v>1</v>
      </c>
      <c r="D18" s="212">
        <v>4</v>
      </c>
      <c r="E18" s="209">
        <v>5</v>
      </c>
    </row>
    <row r="19" spans="1:5" ht="17.25" customHeight="1">
      <c r="A19" s="201" t="s">
        <v>230</v>
      </c>
      <c r="B19" s="183"/>
      <c r="C19" s="216">
        <v>1</v>
      </c>
      <c r="D19" s="212">
        <v>1</v>
      </c>
      <c r="E19" s="209">
        <v>2</v>
      </c>
    </row>
    <row r="20" spans="1:5" ht="17.25" customHeight="1">
      <c r="A20" s="201" t="s">
        <v>231</v>
      </c>
      <c r="B20" s="183"/>
      <c r="C20" s="216">
        <v>17</v>
      </c>
      <c r="D20" s="212">
        <v>9</v>
      </c>
      <c r="E20" s="209">
        <v>26</v>
      </c>
    </row>
    <row r="21" spans="1:5" ht="17.25" customHeight="1">
      <c r="A21" s="201" t="s">
        <v>232</v>
      </c>
      <c r="B21" s="183"/>
      <c r="C21" s="216">
        <v>9</v>
      </c>
      <c r="D21" s="212">
        <v>3</v>
      </c>
      <c r="E21" s="209">
        <v>12</v>
      </c>
    </row>
    <row r="22" spans="1:5" ht="17.25" customHeight="1">
      <c r="A22" s="201" t="s">
        <v>233</v>
      </c>
      <c r="B22" s="183"/>
      <c r="C22" s="216">
        <v>12</v>
      </c>
      <c r="D22" s="212">
        <v>23</v>
      </c>
      <c r="E22" s="209">
        <v>35</v>
      </c>
    </row>
    <row r="23" spans="1:5" ht="17.25" customHeight="1">
      <c r="A23" s="201" t="s">
        <v>234</v>
      </c>
      <c r="B23" s="183"/>
      <c r="C23" s="216">
        <v>9</v>
      </c>
      <c r="D23" s="212">
        <v>11</v>
      </c>
      <c r="E23" s="209">
        <v>20</v>
      </c>
    </row>
    <row r="24" spans="1:5" ht="17.25" customHeight="1">
      <c r="A24" s="201" t="s">
        <v>235</v>
      </c>
      <c r="B24" s="183"/>
      <c r="C24" s="216">
        <v>1</v>
      </c>
      <c r="D24" s="212">
        <v>2</v>
      </c>
      <c r="E24" s="209">
        <v>3</v>
      </c>
    </row>
    <row r="25" spans="1:5" ht="17.25" customHeight="1">
      <c r="A25" s="201" t="s">
        <v>236</v>
      </c>
      <c r="B25" s="183"/>
      <c r="C25" s="216">
        <v>33</v>
      </c>
      <c r="D25" s="212">
        <v>31</v>
      </c>
      <c r="E25" s="209">
        <v>64</v>
      </c>
    </row>
    <row r="26" spans="1:5" ht="17.25" customHeight="1">
      <c r="A26" s="201" t="s">
        <v>237</v>
      </c>
      <c r="B26" s="183"/>
      <c r="C26" s="216">
        <v>1</v>
      </c>
      <c r="D26" s="212">
        <v>5</v>
      </c>
      <c r="E26" s="209">
        <v>6</v>
      </c>
    </row>
    <row r="27" spans="1:5" ht="17.25" customHeight="1">
      <c r="A27" s="201" t="s">
        <v>238</v>
      </c>
      <c r="B27" s="183"/>
      <c r="C27" s="216">
        <v>2</v>
      </c>
      <c r="D27" s="212">
        <v>2</v>
      </c>
      <c r="E27" s="209">
        <v>4</v>
      </c>
    </row>
    <row r="28" spans="1:5" ht="17.25" customHeight="1">
      <c r="A28" s="201" t="s">
        <v>239</v>
      </c>
      <c r="B28" s="183"/>
      <c r="C28" s="216">
        <v>2</v>
      </c>
      <c r="D28" s="212">
        <v>3</v>
      </c>
      <c r="E28" s="209">
        <v>5</v>
      </c>
    </row>
    <row r="29" spans="1:5" ht="17.25" customHeight="1">
      <c r="A29" s="201" t="s">
        <v>240</v>
      </c>
      <c r="B29" s="183"/>
      <c r="C29" s="216">
        <v>1</v>
      </c>
      <c r="D29" s="212">
        <v>0</v>
      </c>
      <c r="E29" s="209">
        <v>1</v>
      </c>
    </row>
    <row r="30" spans="1:5" ht="17.25" customHeight="1">
      <c r="A30" s="201" t="s">
        <v>241</v>
      </c>
      <c r="B30" s="183"/>
      <c r="C30" s="216">
        <v>1</v>
      </c>
      <c r="D30" s="212">
        <v>2</v>
      </c>
      <c r="E30" s="209">
        <v>3</v>
      </c>
    </row>
    <row r="31" spans="1:5" ht="17.25" customHeight="1">
      <c r="A31" s="201" t="s">
        <v>242</v>
      </c>
      <c r="B31" s="183"/>
      <c r="C31" s="216">
        <v>4</v>
      </c>
      <c r="D31" s="212">
        <v>8</v>
      </c>
      <c r="E31" s="209">
        <v>12</v>
      </c>
    </row>
    <row r="32" spans="1:5" ht="17.25" customHeight="1">
      <c r="A32" s="398" t="s">
        <v>34</v>
      </c>
      <c r="B32" s="399"/>
      <c r="C32" s="189">
        <f>SUM(C33:C36)</f>
        <v>0</v>
      </c>
      <c r="D32" s="189">
        <f>SUM(D33:D36)</f>
        <v>0</v>
      </c>
      <c r="E32" s="180">
        <f t="shared" si="0"/>
        <v>0</v>
      </c>
    </row>
    <row r="33" spans="1:7" ht="17.25" customHeight="1">
      <c r="A33" s="182"/>
      <c r="B33" s="183"/>
      <c r="C33" s="185"/>
      <c r="D33" s="185"/>
      <c r="E33" s="192">
        <f t="shared" si="0"/>
        <v>0</v>
      </c>
    </row>
    <row r="34" spans="1:7" ht="17.25" customHeight="1">
      <c r="A34" s="182"/>
      <c r="B34" s="183"/>
      <c r="C34" s="185"/>
      <c r="D34" s="185"/>
      <c r="E34" s="192">
        <f t="shared" si="0"/>
        <v>0</v>
      </c>
    </row>
    <row r="35" spans="1:7" ht="17.25" customHeight="1">
      <c r="A35" s="186"/>
      <c r="B35" s="187"/>
      <c r="C35" s="185"/>
      <c r="D35" s="185"/>
      <c r="E35" s="192">
        <f t="shared" si="0"/>
        <v>0</v>
      </c>
    </row>
    <row r="36" spans="1:7" ht="17.25" customHeight="1">
      <c r="A36" s="182"/>
      <c r="B36" s="183"/>
      <c r="C36" s="185"/>
      <c r="D36" s="185"/>
      <c r="E36" s="192">
        <f t="shared" si="0"/>
        <v>0</v>
      </c>
    </row>
    <row r="37" spans="1:7" ht="15" customHeight="1">
      <c r="A37" s="398" t="s">
        <v>35</v>
      </c>
      <c r="B37" s="399"/>
      <c r="C37" s="189">
        <f>SUM(C38:C40)</f>
        <v>0</v>
      </c>
      <c r="D37" s="189">
        <f>SUM(D38:D40)</f>
        <v>0</v>
      </c>
      <c r="E37" s="180">
        <f t="shared" si="0"/>
        <v>0</v>
      </c>
    </row>
    <row r="38" spans="1:7" ht="17.25" customHeight="1">
      <c r="A38" s="182"/>
      <c r="B38" s="183"/>
      <c r="C38" s="185"/>
      <c r="D38" s="185"/>
      <c r="E38" s="192">
        <f t="shared" si="0"/>
        <v>0</v>
      </c>
    </row>
    <row r="39" spans="1:7" ht="17.25" customHeight="1">
      <c r="A39" s="182"/>
      <c r="B39" s="183"/>
      <c r="C39" s="185"/>
      <c r="D39" s="185"/>
      <c r="E39" s="192">
        <f t="shared" si="0"/>
        <v>0</v>
      </c>
    </row>
    <row r="40" spans="1:7" ht="17.25" customHeight="1">
      <c r="A40" s="182"/>
      <c r="B40" s="183"/>
      <c r="C40" s="185"/>
      <c r="D40" s="185"/>
      <c r="E40" s="192">
        <f t="shared" si="0"/>
        <v>0</v>
      </c>
    </row>
    <row r="41" spans="1:7" ht="15" customHeight="1">
      <c r="A41" s="400" t="s">
        <v>36</v>
      </c>
      <c r="B41" s="401"/>
      <c r="C41" s="190">
        <f>SUM(C42:C44)</f>
        <v>0</v>
      </c>
      <c r="D41" s="190">
        <f>SUM(D42:D44)</f>
        <v>0</v>
      </c>
      <c r="E41" s="193">
        <f t="shared" si="0"/>
        <v>0</v>
      </c>
      <c r="F41" s="82"/>
      <c r="G41" s="83"/>
    </row>
    <row r="42" spans="1:7" ht="17.25" customHeight="1">
      <c r="A42" s="182"/>
      <c r="B42" s="183"/>
      <c r="C42" s="185"/>
      <c r="D42" s="185"/>
      <c r="E42" s="192">
        <f t="shared" si="0"/>
        <v>0</v>
      </c>
    </row>
    <row r="43" spans="1:7" ht="17.25" customHeight="1">
      <c r="A43" s="186"/>
      <c r="B43" s="187"/>
      <c r="C43" s="185"/>
      <c r="D43" s="185"/>
      <c r="E43" s="192">
        <f t="shared" si="0"/>
        <v>0</v>
      </c>
    </row>
    <row r="44" spans="1:7" ht="17.25" customHeight="1">
      <c r="A44" s="182"/>
      <c r="B44" s="183"/>
      <c r="C44" s="185"/>
      <c r="D44" s="185"/>
      <c r="E44" s="192">
        <f t="shared" si="0"/>
        <v>0</v>
      </c>
    </row>
    <row r="45" spans="1:7" ht="15" customHeight="1">
      <c r="A45" s="402" t="s">
        <v>37</v>
      </c>
      <c r="B45" s="403"/>
      <c r="C45" s="191">
        <v>101</v>
      </c>
      <c r="D45" s="191">
        <v>113</v>
      </c>
      <c r="E45" s="210">
        <v>214</v>
      </c>
    </row>
  </sheetData>
  <mergeCells count="13">
    <mergeCell ref="A37:B37"/>
    <mergeCell ref="A41:B41"/>
    <mergeCell ref="A45:B45"/>
    <mergeCell ref="A11:B11"/>
    <mergeCell ref="A9:B10"/>
    <mergeCell ref="A12:B12"/>
    <mergeCell ref="A32:B32"/>
    <mergeCell ref="E9:E10"/>
    <mergeCell ref="C9:D9"/>
    <mergeCell ref="A7:E8"/>
    <mergeCell ref="A2:E2"/>
    <mergeCell ref="B4:E4"/>
    <mergeCell ref="B5:E5"/>
  </mergeCells>
  <conditionalFormatting sqref="A5:B5">
    <cfRule type="cellIs" dxfId="0" priority="1"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84" fitToHeight="0" orientation="landscape" r:id="rId1"/>
  <headerFooter scaleWithDoc="0">
    <oddHeader>&amp;L&amp;G&amp;R&amp;G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6:N22"/>
  <sheetViews>
    <sheetView showGridLines="0" zoomScaleNormal="100" workbookViewId="0">
      <selection activeCell="B7" sqref="B7:N7"/>
    </sheetView>
  </sheetViews>
  <sheetFormatPr baseColWidth="10" defaultColWidth="11.453125" defaultRowHeight="13"/>
  <cols>
    <col min="1" max="1" width="0.1796875" style="131" customWidth="1"/>
    <col min="2" max="2" width="8.26953125" style="131" customWidth="1"/>
    <col min="3" max="13" width="11.453125" style="131"/>
    <col min="14" max="14" width="14" style="131" customWidth="1"/>
    <col min="15" max="16384" width="11.453125" style="131"/>
  </cols>
  <sheetData>
    <row r="6" spans="2:14" ht="26">
      <c r="B6" s="231" t="s">
        <v>119</v>
      </c>
      <c r="C6" s="231"/>
      <c r="D6" s="231"/>
      <c r="E6" s="231"/>
      <c r="F6" s="231"/>
      <c r="G6" s="231"/>
      <c r="H6" s="231"/>
      <c r="I6" s="231"/>
      <c r="J6" s="231"/>
      <c r="K6" s="231"/>
      <c r="L6" s="231"/>
      <c r="M6" s="231"/>
      <c r="N6" s="231"/>
    </row>
    <row r="7" spans="2:14" ht="45.5" customHeight="1">
      <c r="B7" s="235" t="s">
        <v>246</v>
      </c>
      <c r="C7" s="235"/>
      <c r="D7" s="235"/>
      <c r="E7" s="235"/>
      <c r="F7" s="235"/>
      <c r="G7" s="235"/>
      <c r="H7" s="235"/>
      <c r="I7" s="235"/>
      <c r="J7" s="235"/>
      <c r="K7" s="235"/>
      <c r="L7" s="235"/>
      <c r="M7" s="235"/>
      <c r="N7" s="235"/>
    </row>
    <row r="11" spans="2:14" ht="69" customHeight="1">
      <c r="B11" s="234" t="s">
        <v>64</v>
      </c>
      <c r="C11" s="234"/>
      <c r="D11" s="234"/>
      <c r="E11" s="234"/>
      <c r="F11" s="234"/>
      <c r="G11" s="234"/>
      <c r="H11" s="234"/>
      <c r="I11" s="234"/>
      <c r="J11" s="234"/>
      <c r="K11" s="234"/>
      <c r="L11" s="234"/>
      <c r="M11" s="234"/>
      <c r="N11" s="234"/>
    </row>
    <row r="12" spans="2:14" ht="31.5" customHeight="1">
      <c r="B12" s="132"/>
      <c r="C12" s="132"/>
      <c r="D12" s="132"/>
      <c r="E12" s="132"/>
      <c r="F12" s="132"/>
      <c r="G12" s="132"/>
      <c r="H12" s="132"/>
      <c r="I12" s="132"/>
      <c r="J12" s="132"/>
      <c r="K12" s="132"/>
      <c r="L12" s="132"/>
      <c r="M12" s="132"/>
      <c r="N12" s="132"/>
    </row>
    <row r="13" spans="2:14" ht="31">
      <c r="B13" s="233" t="s">
        <v>175</v>
      </c>
      <c r="C13" s="233"/>
      <c r="D13" s="233"/>
      <c r="E13" s="233"/>
      <c r="F13" s="233"/>
      <c r="G13" s="233"/>
      <c r="H13" s="233"/>
      <c r="I13" s="233"/>
      <c r="J13" s="233"/>
      <c r="K13" s="233"/>
      <c r="L13" s="233"/>
      <c r="M13" s="233"/>
      <c r="N13" s="233"/>
    </row>
    <row r="21" spans="2:14" s="135" customFormat="1" ht="17.5" thickBot="1">
      <c r="B21" s="133" t="s">
        <v>220</v>
      </c>
      <c r="C21" s="198"/>
      <c r="D21" s="198"/>
      <c r="E21" s="199"/>
      <c r="F21" s="199"/>
      <c r="G21" s="134"/>
      <c r="I21" s="232" t="s">
        <v>243</v>
      </c>
      <c r="J21" s="232"/>
      <c r="K21" s="200"/>
      <c r="L21" s="200"/>
      <c r="M21" s="200"/>
      <c r="N21" s="200"/>
    </row>
    <row r="22" spans="2:14" s="135" customFormat="1" ht="33" customHeight="1" thickTop="1">
      <c r="B22" s="136"/>
      <c r="C22" s="228" t="s">
        <v>218</v>
      </c>
      <c r="D22" s="229"/>
      <c r="E22" s="229"/>
      <c r="F22" s="229"/>
      <c r="G22" s="136"/>
      <c r="K22" s="230" t="s">
        <v>219</v>
      </c>
      <c r="L22" s="230"/>
      <c r="M22" s="230"/>
      <c r="N22" s="230"/>
    </row>
  </sheetData>
  <mergeCells count="7">
    <mergeCell ref="C22:F22"/>
    <mergeCell ref="K22:N22"/>
    <mergeCell ref="B6:N6"/>
    <mergeCell ref="I21:J21"/>
    <mergeCell ref="B13:N13"/>
    <mergeCell ref="B11:N11"/>
    <mergeCell ref="B7:N7"/>
  </mergeCells>
  <printOptions horizontalCentered="1"/>
  <pageMargins left="0.23622047244094491" right="0.23622047244094491" top="1.1417322834645669" bottom="0.74803149606299213" header="0.31496062992125984" footer="0.31496062992125984"/>
  <pageSetup paperSize="9" scale="98" fitToHeight="0" orientation="landscape" r:id="rId1"/>
  <headerFooter scaleWithDoc="0">
    <oddHeader>&amp;L&amp;G&amp;R&amp;G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0"/>
  <sheetViews>
    <sheetView showGridLines="0" zoomScale="85" zoomScaleNormal="85" workbookViewId="0">
      <selection activeCell="E27" sqref="E27"/>
    </sheetView>
  </sheetViews>
  <sheetFormatPr baseColWidth="10" defaultColWidth="11.453125" defaultRowHeight="13"/>
  <cols>
    <col min="1" max="3" width="10.7265625" style="1" customWidth="1"/>
    <col min="4" max="6" width="18.26953125" style="1" customWidth="1"/>
    <col min="7" max="7" width="16.7265625" style="1" customWidth="1"/>
    <col min="8" max="8" width="11.1796875" style="1" customWidth="1"/>
    <col min="9" max="9" width="24.1796875" style="1" customWidth="1"/>
    <col min="10" max="12" width="25" style="1" customWidth="1"/>
    <col min="13" max="13" width="1.26953125" style="1" customWidth="1"/>
    <col min="14" max="16384" width="11.453125" style="1"/>
  </cols>
  <sheetData>
    <row r="1" spans="1:12" ht="35.15" customHeight="1">
      <c r="A1" s="267" t="s">
        <v>101</v>
      </c>
      <c r="B1" s="268"/>
      <c r="C1" s="268"/>
      <c r="D1" s="268"/>
      <c r="E1" s="268"/>
      <c r="F1" s="268"/>
      <c r="G1" s="268"/>
      <c r="H1" s="268"/>
      <c r="I1" s="268"/>
      <c r="J1" s="268"/>
      <c r="K1" s="268"/>
      <c r="L1" s="269"/>
    </row>
    <row r="2" spans="1:12" ht="6.75" customHeight="1"/>
    <row r="3" spans="1:12" ht="20.149999999999999" customHeight="1">
      <c r="A3" s="282" t="s">
        <v>67</v>
      </c>
      <c r="B3" s="282"/>
      <c r="C3" s="282"/>
      <c r="D3" s="282"/>
      <c r="E3" s="282"/>
      <c r="F3" s="282"/>
      <c r="G3" s="282"/>
      <c r="H3" s="282"/>
      <c r="I3" s="282"/>
      <c r="J3" s="282"/>
      <c r="K3" s="282"/>
      <c r="L3" s="282"/>
    </row>
    <row r="4" spans="1:12" ht="20.149999999999999" customHeight="1">
      <c r="A4" s="282" t="s">
        <v>102</v>
      </c>
      <c r="B4" s="282"/>
      <c r="C4" s="282"/>
      <c r="D4" s="282"/>
      <c r="E4" s="282"/>
      <c r="F4" s="282"/>
      <c r="G4" s="282"/>
      <c r="H4" s="282"/>
      <c r="I4" s="282"/>
      <c r="J4" s="282"/>
      <c r="K4" s="282"/>
      <c r="L4" s="282"/>
    </row>
    <row r="5" spans="1:12" ht="9" customHeight="1">
      <c r="A5" s="67"/>
      <c r="B5" s="68"/>
      <c r="C5" s="68"/>
      <c r="D5" s="68"/>
      <c r="E5" s="68"/>
      <c r="F5" s="68"/>
      <c r="G5" s="68"/>
      <c r="H5" s="68"/>
      <c r="I5" s="68"/>
      <c r="J5" s="68"/>
      <c r="K5" s="68"/>
      <c r="L5" s="69"/>
    </row>
    <row r="6" spans="1:12" s="19" customFormat="1" ht="39.75" customHeight="1">
      <c r="A6" s="273" t="s">
        <v>17</v>
      </c>
      <c r="B6" s="274"/>
      <c r="C6" s="274"/>
      <c r="D6" s="274"/>
      <c r="E6" s="281"/>
      <c r="F6" s="42" t="s">
        <v>90</v>
      </c>
      <c r="G6" s="273" t="s">
        <v>30</v>
      </c>
      <c r="H6" s="274"/>
      <c r="I6" s="274"/>
      <c r="J6" s="273" t="s">
        <v>23</v>
      </c>
      <c r="K6" s="274"/>
      <c r="L6" s="281"/>
    </row>
    <row r="7" spans="1:12" s="19" customFormat="1" ht="15" customHeight="1">
      <c r="A7" s="275" t="s">
        <v>0</v>
      </c>
      <c r="B7" s="276"/>
      <c r="C7" s="276"/>
      <c r="D7" s="276"/>
      <c r="E7" s="277"/>
      <c r="F7" s="283" t="s">
        <v>1</v>
      </c>
      <c r="G7" s="275" t="s">
        <v>2</v>
      </c>
      <c r="H7" s="276"/>
      <c r="I7" s="276"/>
      <c r="J7" s="275" t="s">
        <v>6</v>
      </c>
      <c r="K7" s="276"/>
      <c r="L7" s="277"/>
    </row>
    <row r="8" spans="1:12" s="19" customFormat="1" ht="15" customHeight="1">
      <c r="A8" s="278"/>
      <c r="B8" s="279"/>
      <c r="C8" s="279"/>
      <c r="D8" s="279"/>
      <c r="E8" s="280"/>
      <c r="F8" s="284"/>
      <c r="G8" s="278"/>
      <c r="H8" s="279"/>
      <c r="I8" s="279"/>
      <c r="J8" s="278"/>
      <c r="K8" s="279"/>
      <c r="L8" s="280"/>
    </row>
    <row r="9" spans="1:12" s="19" customFormat="1" ht="5.25" customHeight="1">
      <c r="A9" s="20"/>
      <c r="B9" s="20"/>
      <c r="C9" s="20"/>
      <c r="D9" s="20"/>
      <c r="E9" s="20"/>
      <c r="F9" s="20"/>
      <c r="G9" s="20"/>
      <c r="H9" s="20"/>
      <c r="I9" s="20"/>
      <c r="J9" s="20"/>
      <c r="K9" s="21"/>
      <c r="L9" s="21"/>
    </row>
    <row r="10" spans="1:12" s="19" customFormat="1" ht="30" customHeight="1">
      <c r="A10" s="239" t="s">
        <v>31</v>
      </c>
      <c r="B10" s="240"/>
      <c r="C10" s="240"/>
      <c r="D10" s="240"/>
      <c r="E10" s="240"/>
      <c r="F10" s="240"/>
      <c r="G10" s="240"/>
      <c r="H10" s="240"/>
      <c r="I10" s="240"/>
      <c r="J10" s="240"/>
      <c r="K10" s="240"/>
      <c r="L10" s="241"/>
    </row>
    <row r="11" spans="1:12" s="19" customFormat="1" ht="15.75" customHeight="1">
      <c r="A11" s="270" t="s">
        <v>57</v>
      </c>
      <c r="B11" s="271"/>
      <c r="C11" s="271"/>
      <c r="D11" s="271"/>
      <c r="E11" s="271"/>
      <c r="F11" s="271"/>
      <c r="G11" s="271"/>
      <c r="H11" s="271"/>
      <c r="I11" s="271"/>
      <c r="J11" s="271"/>
      <c r="K11" s="271"/>
      <c r="L11" s="272"/>
    </row>
    <row r="12" spans="1:12" s="19" customFormat="1" ht="15.75" customHeight="1">
      <c r="A12" s="22" t="s">
        <v>27</v>
      </c>
      <c r="B12" s="23"/>
      <c r="C12" s="23"/>
      <c r="D12" s="23"/>
      <c r="E12" s="23"/>
      <c r="F12" s="23"/>
      <c r="G12" s="23"/>
      <c r="H12" s="23"/>
      <c r="I12" s="23"/>
      <c r="J12" s="23"/>
      <c r="K12" s="23"/>
      <c r="L12" s="24"/>
    </row>
    <row r="13" spans="1:12" s="19" customFormat="1" ht="15.75" customHeight="1">
      <c r="A13" s="22" t="s">
        <v>28</v>
      </c>
      <c r="B13" s="23"/>
      <c r="C13" s="23"/>
      <c r="D13" s="23"/>
      <c r="E13" s="23"/>
      <c r="F13" s="23"/>
      <c r="G13" s="25"/>
      <c r="H13" s="25"/>
      <c r="I13" s="25"/>
      <c r="J13" s="25"/>
      <c r="K13" s="25"/>
      <c r="L13" s="26"/>
    </row>
    <row r="14" spans="1:12" s="19" customFormat="1" ht="15.75" customHeight="1">
      <c r="A14" s="27" t="s">
        <v>58</v>
      </c>
      <c r="B14" s="28"/>
      <c r="C14" s="40"/>
      <c r="D14" s="29"/>
      <c r="E14" s="28"/>
      <c r="F14" s="28"/>
      <c r="G14" s="28"/>
      <c r="H14" s="28"/>
      <c r="I14" s="28"/>
      <c r="J14" s="28"/>
      <c r="K14" s="28"/>
      <c r="L14" s="30"/>
    </row>
    <row r="15" spans="1:12" s="19" customFormat="1" ht="15.75" customHeight="1">
      <c r="A15" s="236" t="s">
        <v>59</v>
      </c>
      <c r="B15" s="237"/>
      <c r="C15" s="237"/>
      <c r="D15" s="237"/>
      <c r="E15" s="237"/>
      <c r="F15" s="237"/>
      <c r="G15" s="237"/>
      <c r="H15" s="237"/>
      <c r="I15" s="237"/>
      <c r="J15" s="237"/>
      <c r="K15" s="237"/>
      <c r="L15" s="238"/>
    </row>
    <row r="16" spans="1:12" s="19" customFormat="1" ht="15.75" customHeight="1">
      <c r="A16" s="236" t="s">
        <v>60</v>
      </c>
      <c r="B16" s="237"/>
      <c r="C16" s="237"/>
      <c r="D16" s="237"/>
      <c r="E16" s="237"/>
      <c r="F16" s="237"/>
      <c r="G16" s="237"/>
      <c r="H16" s="237"/>
      <c r="I16" s="237"/>
      <c r="J16" s="237"/>
      <c r="K16" s="237"/>
      <c r="L16" s="238"/>
    </row>
    <row r="17" spans="1:12" s="19" customFormat="1" ht="15.75" customHeight="1">
      <c r="A17" s="236" t="s">
        <v>61</v>
      </c>
      <c r="B17" s="237"/>
      <c r="C17" s="237"/>
      <c r="D17" s="237"/>
      <c r="E17" s="237"/>
      <c r="F17" s="237"/>
      <c r="G17" s="237"/>
      <c r="H17" s="237"/>
      <c r="I17" s="237"/>
      <c r="J17" s="237"/>
      <c r="K17" s="237"/>
      <c r="L17" s="238"/>
    </row>
    <row r="18" spans="1:12" s="19" customFormat="1" ht="7.5" customHeight="1">
      <c r="A18" s="21"/>
      <c r="B18" s="21"/>
      <c r="C18" s="41"/>
      <c r="D18" s="21"/>
      <c r="E18" s="21"/>
      <c r="F18" s="21"/>
      <c r="G18" s="21"/>
      <c r="H18" s="21"/>
      <c r="I18" s="21"/>
      <c r="J18" s="21"/>
      <c r="K18" s="21"/>
      <c r="L18" s="21"/>
    </row>
    <row r="19" spans="1:12" s="19" customFormat="1" ht="19.5" customHeight="1">
      <c r="A19" s="239" t="s">
        <v>18</v>
      </c>
      <c r="B19" s="240"/>
      <c r="C19" s="240"/>
      <c r="D19" s="240"/>
      <c r="E19" s="240"/>
      <c r="F19" s="240"/>
      <c r="G19" s="240"/>
      <c r="H19" s="240"/>
      <c r="I19" s="240"/>
      <c r="J19" s="240"/>
      <c r="K19" s="240"/>
      <c r="L19" s="241"/>
    </row>
    <row r="20" spans="1:12" s="19" customFormat="1" ht="27.75" customHeight="1">
      <c r="A20" s="242" t="s">
        <v>19</v>
      </c>
      <c r="B20" s="242" t="s">
        <v>87</v>
      </c>
      <c r="C20" s="242" t="s">
        <v>69</v>
      </c>
      <c r="D20" s="240" t="s">
        <v>7</v>
      </c>
      <c r="E20" s="241"/>
      <c r="F20" s="240" t="s">
        <v>89</v>
      </c>
      <c r="G20" s="240"/>
      <c r="H20" s="240"/>
      <c r="I20" s="241"/>
      <c r="J20" s="259" t="s">
        <v>20</v>
      </c>
      <c r="K20" s="260"/>
      <c r="L20" s="261"/>
    </row>
    <row r="21" spans="1:12" s="19" customFormat="1" ht="27" customHeight="1">
      <c r="A21" s="243"/>
      <c r="B21" s="243"/>
      <c r="C21" s="243"/>
      <c r="D21" s="37" t="s">
        <v>99</v>
      </c>
      <c r="E21" s="38" t="s">
        <v>21</v>
      </c>
      <c r="F21" s="63" t="s">
        <v>99</v>
      </c>
      <c r="G21" s="239" t="s">
        <v>22</v>
      </c>
      <c r="H21" s="240"/>
      <c r="I21" s="241"/>
      <c r="J21" s="262"/>
      <c r="K21" s="263"/>
      <c r="L21" s="264"/>
    </row>
    <row r="22" spans="1:12" s="19" customFormat="1" ht="15" customHeight="1">
      <c r="A22" s="31" t="s">
        <v>62</v>
      </c>
      <c r="B22" s="31" t="s">
        <v>63</v>
      </c>
      <c r="C22" s="31" t="s">
        <v>11</v>
      </c>
      <c r="D22" s="31" t="s">
        <v>12</v>
      </c>
      <c r="E22" s="31" t="s">
        <v>12</v>
      </c>
      <c r="F22" s="64" t="s">
        <v>12</v>
      </c>
      <c r="G22" s="244" t="s">
        <v>12</v>
      </c>
      <c r="H22" s="245"/>
      <c r="I22" s="246"/>
      <c r="J22" s="250" t="s">
        <v>26</v>
      </c>
      <c r="K22" s="251"/>
      <c r="L22" s="252"/>
    </row>
    <row r="23" spans="1:12" s="19" customFormat="1" ht="4.9000000000000004" customHeight="1">
      <c r="A23" s="32"/>
      <c r="B23" s="32"/>
      <c r="C23" s="32"/>
      <c r="D23" s="32"/>
      <c r="E23" s="32"/>
      <c r="F23" s="32"/>
      <c r="G23" s="32"/>
      <c r="H23" s="32"/>
      <c r="I23" s="32"/>
      <c r="J23" s="253"/>
      <c r="K23" s="254"/>
      <c r="L23" s="255"/>
    </row>
    <row r="24" spans="1:12" s="19" customFormat="1" ht="13.5" customHeight="1">
      <c r="A24" s="239" t="s">
        <v>24</v>
      </c>
      <c r="B24" s="240"/>
      <c r="C24" s="240"/>
      <c r="D24" s="240"/>
      <c r="E24" s="240"/>
      <c r="F24" s="240"/>
      <c r="G24" s="240"/>
      <c r="H24" s="240"/>
      <c r="I24" s="241"/>
      <c r="J24" s="253"/>
      <c r="K24" s="254"/>
      <c r="L24" s="255"/>
    </row>
    <row r="25" spans="1:12" s="19" customFormat="1" ht="13.5" customHeight="1">
      <c r="A25" s="259" t="s">
        <v>10</v>
      </c>
      <c r="B25" s="260"/>
      <c r="C25" s="261"/>
      <c r="D25" s="247" t="s">
        <v>25</v>
      </c>
      <c r="E25" s="248"/>
      <c r="F25" s="248"/>
      <c r="G25" s="248"/>
      <c r="H25" s="248"/>
      <c r="I25" s="249"/>
      <c r="J25" s="253"/>
      <c r="K25" s="254"/>
      <c r="L25" s="255"/>
    </row>
    <row r="26" spans="1:12" s="19" customFormat="1" ht="40.5" customHeight="1">
      <c r="A26" s="262"/>
      <c r="B26" s="263"/>
      <c r="C26" s="264"/>
      <c r="D26" s="65" t="s">
        <v>9</v>
      </c>
      <c r="E26" s="65" t="s">
        <v>93</v>
      </c>
      <c r="F26" s="38" t="s">
        <v>16</v>
      </c>
      <c r="G26" s="38" t="s">
        <v>29</v>
      </c>
      <c r="H26" s="239" t="s">
        <v>8</v>
      </c>
      <c r="I26" s="241"/>
      <c r="J26" s="253"/>
      <c r="K26" s="254"/>
      <c r="L26" s="255"/>
    </row>
    <row r="27" spans="1:12" s="19" customFormat="1" ht="17.25" customHeight="1">
      <c r="A27" s="244" t="s">
        <v>94</v>
      </c>
      <c r="B27" s="245"/>
      <c r="C27" s="246"/>
      <c r="D27" s="66"/>
      <c r="E27" s="66"/>
      <c r="F27" s="33"/>
      <c r="G27" s="34"/>
      <c r="H27" s="265"/>
      <c r="I27" s="266"/>
      <c r="J27" s="253"/>
      <c r="K27" s="254"/>
      <c r="L27" s="255"/>
    </row>
    <row r="28" spans="1:12" s="19" customFormat="1" ht="17.25" customHeight="1">
      <c r="A28" s="244" t="s">
        <v>95</v>
      </c>
      <c r="B28" s="245"/>
      <c r="C28" s="246"/>
      <c r="D28" s="66"/>
      <c r="E28" s="66"/>
      <c r="F28" s="33"/>
      <c r="G28" s="34"/>
      <c r="H28" s="265"/>
      <c r="I28" s="266"/>
      <c r="J28" s="253"/>
      <c r="K28" s="254"/>
      <c r="L28" s="255"/>
    </row>
    <row r="29" spans="1:12" s="19" customFormat="1" ht="17.25" customHeight="1">
      <c r="A29" s="244" t="s">
        <v>96</v>
      </c>
      <c r="B29" s="245"/>
      <c r="C29" s="246"/>
      <c r="D29" s="66"/>
      <c r="E29" s="66"/>
      <c r="F29" s="33"/>
      <c r="G29" s="35"/>
      <c r="H29" s="33"/>
      <c r="I29" s="36"/>
      <c r="J29" s="256"/>
      <c r="K29" s="257"/>
      <c r="L29" s="258"/>
    </row>
    <row r="30" spans="1:12" ht="8.25" customHeight="1"/>
  </sheetData>
  <mergeCells count="34">
    <mergeCell ref="A1:L1"/>
    <mergeCell ref="A10:L10"/>
    <mergeCell ref="A11:L11"/>
    <mergeCell ref="G6:I6"/>
    <mergeCell ref="A7:E8"/>
    <mergeCell ref="A6:E6"/>
    <mergeCell ref="J6:L6"/>
    <mergeCell ref="J7:L8"/>
    <mergeCell ref="G7:I8"/>
    <mergeCell ref="A4:L4"/>
    <mergeCell ref="A3:L3"/>
    <mergeCell ref="F7:F8"/>
    <mergeCell ref="A27:C27"/>
    <mergeCell ref="D25:I25"/>
    <mergeCell ref="J22:L29"/>
    <mergeCell ref="A20:A21"/>
    <mergeCell ref="B20:B21"/>
    <mergeCell ref="D20:E20"/>
    <mergeCell ref="J20:L21"/>
    <mergeCell ref="H26:I26"/>
    <mergeCell ref="H27:I27"/>
    <mergeCell ref="G22:I22"/>
    <mergeCell ref="A25:C26"/>
    <mergeCell ref="A28:C28"/>
    <mergeCell ref="A29:C29"/>
    <mergeCell ref="H28:I28"/>
    <mergeCell ref="A24:I24"/>
    <mergeCell ref="A16:L16"/>
    <mergeCell ref="A19:L19"/>
    <mergeCell ref="A15:L15"/>
    <mergeCell ref="A17:L17"/>
    <mergeCell ref="C20:C21"/>
    <mergeCell ref="F20:I20"/>
    <mergeCell ref="G21:I21"/>
  </mergeCells>
  <conditionalFormatting sqref="K18 A18:C18 A23:C23 A10:C10 G6 A4:A6 B5:C5 K9">
    <cfRule type="cellIs" dxfId="6" priority="3"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68" fitToHeight="0" orientation="landscape" r:id="rId1"/>
  <headerFooter scaleWithDoc="0">
    <oddHeader>&amp;L&amp;G&amp;R&amp;G</oddHeader>
    <oddFooter>&amp;R&amp;G</oddFooter>
  </headerFooter>
  <ignoredErrors>
    <ignoredError sqref="A7 G7 J7 F29:L29 F28:L28 F27:L27 K22:L22 F23:L25 D23:E25 D29 A23:B24 D26 D27 D28 F26 H26:L2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6"/>
  <sheetViews>
    <sheetView showGridLines="0" topLeftCell="B1" zoomScaleNormal="100" zoomScaleSheetLayoutView="85" workbookViewId="0">
      <selection activeCell="E27" sqref="E27"/>
    </sheetView>
  </sheetViews>
  <sheetFormatPr baseColWidth="10" defaultColWidth="11.453125" defaultRowHeight="13"/>
  <cols>
    <col min="1" max="4" width="20.54296875" style="43" customWidth="1"/>
    <col min="5" max="9" width="20" style="43" customWidth="1"/>
    <col min="10" max="11" width="16.26953125" style="43" customWidth="1"/>
    <col min="12" max="12" width="2.7265625" style="43" customWidth="1"/>
    <col min="13" max="16384" width="11.453125" style="43"/>
  </cols>
  <sheetData>
    <row r="1" spans="1:11" ht="35.15" customHeight="1">
      <c r="A1" s="309" t="s">
        <v>88</v>
      </c>
      <c r="B1" s="310"/>
      <c r="C1" s="310"/>
      <c r="D1" s="310"/>
      <c r="E1" s="310"/>
      <c r="F1" s="310"/>
      <c r="G1" s="310"/>
      <c r="H1" s="310"/>
      <c r="I1" s="310"/>
      <c r="J1" s="310"/>
      <c r="K1" s="310"/>
    </row>
    <row r="2" spans="1:11" ht="8.15" customHeight="1">
      <c r="A2" s="62"/>
      <c r="B2" s="61"/>
      <c r="C2" s="61"/>
      <c r="D2" s="61"/>
      <c r="E2" s="61"/>
      <c r="F2" s="61"/>
      <c r="G2" s="61"/>
      <c r="H2" s="61"/>
      <c r="I2" s="61"/>
      <c r="J2" s="61"/>
      <c r="K2" s="60"/>
    </row>
    <row r="3" spans="1:11" ht="17.25" customHeight="1">
      <c r="A3" s="311" t="s">
        <v>82</v>
      </c>
      <c r="B3" s="311"/>
      <c r="C3" s="311"/>
      <c r="D3" s="311"/>
      <c r="E3" s="311"/>
      <c r="F3" s="311"/>
      <c r="G3" s="311"/>
      <c r="H3" s="311"/>
      <c r="I3" s="311"/>
      <c r="J3" s="311"/>
      <c r="K3" s="311"/>
    </row>
    <row r="4" spans="1:11" ht="17.25" customHeight="1">
      <c r="A4" s="311" t="s">
        <v>98</v>
      </c>
      <c r="B4" s="311"/>
      <c r="C4" s="311"/>
      <c r="D4" s="311"/>
      <c r="E4" s="311"/>
      <c r="F4" s="311"/>
      <c r="G4" s="311"/>
      <c r="H4" s="311"/>
      <c r="I4" s="311"/>
      <c r="J4" s="311"/>
      <c r="K4" s="311"/>
    </row>
    <row r="5" spans="1:11" ht="29.25" customHeight="1">
      <c r="A5" s="312" t="s">
        <v>91</v>
      </c>
      <c r="B5" s="314" t="s">
        <v>92</v>
      </c>
      <c r="C5" s="315"/>
      <c r="D5" s="315"/>
      <c r="E5" s="316"/>
      <c r="F5" s="314" t="s">
        <v>81</v>
      </c>
      <c r="G5" s="315"/>
      <c r="H5" s="315"/>
      <c r="I5" s="316"/>
      <c r="J5" s="312" t="s">
        <v>80</v>
      </c>
      <c r="K5" s="312" t="s">
        <v>79</v>
      </c>
    </row>
    <row r="6" spans="1:11" ht="20.149999999999999" customHeight="1">
      <c r="A6" s="313"/>
      <c r="B6" s="317"/>
      <c r="C6" s="318"/>
      <c r="D6" s="318"/>
      <c r="E6" s="319"/>
      <c r="F6" s="317"/>
      <c r="G6" s="318"/>
      <c r="H6" s="318"/>
      <c r="I6" s="319"/>
      <c r="J6" s="313"/>
      <c r="K6" s="313"/>
    </row>
    <row r="7" spans="1:11" s="55" customFormat="1" ht="18.649999999999999" customHeight="1">
      <c r="A7" s="54" t="s">
        <v>0</v>
      </c>
      <c r="B7" s="300" t="s">
        <v>1</v>
      </c>
      <c r="C7" s="301"/>
      <c r="D7" s="301"/>
      <c r="E7" s="302"/>
      <c r="F7" s="300" t="s">
        <v>2</v>
      </c>
      <c r="G7" s="301"/>
      <c r="H7" s="301"/>
      <c r="I7" s="302"/>
      <c r="J7" s="54" t="s">
        <v>2</v>
      </c>
      <c r="K7" s="54" t="s">
        <v>6</v>
      </c>
    </row>
    <row r="8" spans="1:11" s="55" customFormat="1" ht="15" customHeight="1">
      <c r="A8" s="59"/>
      <c r="B8" s="58"/>
      <c r="C8" s="58"/>
      <c r="D8" s="58"/>
      <c r="E8" s="58"/>
      <c r="F8" s="58"/>
      <c r="G8" s="58"/>
      <c r="H8" s="58"/>
      <c r="I8" s="58"/>
      <c r="J8" s="58"/>
      <c r="K8" s="57"/>
    </row>
    <row r="9" spans="1:11" s="55" customFormat="1" ht="15" customHeight="1">
      <c r="A9" s="303" t="s">
        <v>78</v>
      </c>
      <c r="B9" s="304"/>
      <c r="C9" s="305"/>
      <c r="D9" s="303"/>
      <c r="E9" s="303" t="s">
        <v>77</v>
      </c>
      <c r="F9" s="303"/>
      <c r="G9" s="303"/>
      <c r="H9" s="303"/>
      <c r="I9" s="303"/>
      <c r="J9" s="303"/>
      <c r="K9" s="303"/>
    </row>
    <row r="10" spans="1:11" s="55" customFormat="1" ht="42.65" customHeight="1">
      <c r="A10" s="56" t="s">
        <v>76</v>
      </c>
      <c r="B10" s="56" t="s">
        <v>104</v>
      </c>
      <c r="C10" s="56" t="s">
        <v>21</v>
      </c>
      <c r="D10" s="56" t="s">
        <v>115</v>
      </c>
      <c r="E10" s="56" t="s">
        <v>75</v>
      </c>
      <c r="F10" s="56" t="s">
        <v>99</v>
      </c>
      <c r="G10" s="56" t="s">
        <v>74</v>
      </c>
      <c r="H10" s="56" t="s">
        <v>22</v>
      </c>
      <c r="I10" s="56" t="s">
        <v>73</v>
      </c>
      <c r="J10" s="56" t="s">
        <v>72</v>
      </c>
      <c r="K10" s="56" t="s">
        <v>71</v>
      </c>
    </row>
    <row r="11" spans="1:11" s="53" customFormat="1" ht="20.65" customHeight="1">
      <c r="A11" s="54" t="s">
        <v>3</v>
      </c>
      <c r="B11" s="54" t="s">
        <v>3</v>
      </c>
      <c r="C11" s="54" t="s">
        <v>3</v>
      </c>
      <c r="D11" s="54" t="s">
        <v>4</v>
      </c>
      <c r="E11" s="54" t="s">
        <v>5</v>
      </c>
      <c r="F11" s="54" t="s">
        <v>5</v>
      </c>
      <c r="G11" s="54" t="s">
        <v>5</v>
      </c>
      <c r="H11" s="54" t="s">
        <v>5</v>
      </c>
      <c r="I11" s="54" t="s">
        <v>5</v>
      </c>
      <c r="J11" s="54" t="s">
        <v>56</v>
      </c>
      <c r="K11" s="54" t="s">
        <v>70</v>
      </c>
    </row>
    <row r="12" spans="1:11">
      <c r="A12" s="306"/>
      <c r="B12" s="307"/>
      <c r="C12" s="307"/>
      <c r="D12" s="307"/>
      <c r="E12" s="307"/>
      <c r="F12" s="307"/>
      <c r="G12" s="307"/>
      <c r="H12" s="307"/>
      <c r="I12" s="307"/>
      <c r="J12" s="307"/>
      <c r="K12" s="308"/>
    </row>
    <row r="13" spans="1:11">
      <c r="A13" s="291" t="s">
        <v>83</v>
      </c>
      <c r="B13" s="292"/>
      <c r="C13" s="292"/>
      <c r="D13" s="292"/>
      <c r="E13" s="292"/>
      <c r="F13" s="292"/>
      <c r="G13" s="292"/>
      <c r="H13" s="292"/>
      <c r="I13" s="292"/>
      <c r="J13" s="292"/>
      <c r="K13" s="293"/>
    </row>
    <row r="14" spans="1:11">
      <c r="A14" s="288"/>
      <c r="B14" s="289"/>
      <c r="C14" s="289"/>
      <c r="D14" s="289"/>
      <c r="E14" s="289"/>
      <c r="F14" s="289"/>
      <c r="G14" s="289"/>
      <c r="H14" s="289"/>
      <c r="I14" s="289"/>
      <c r="J14" s="289"/>
      <c r="K14" s="290"/>
    </row>
    <row r="15" spans="1:11">
      <c r="A15" s="288"/>
      <c r="B15" s="289"/>
      <c r="C15" s="289"/>
      <c r="D15" s="289"/>
      <c r="E15" s="289"/>
      <c r="F15" s="289"/>
      <c r="G15" s="289"/>
      <c r="H15" s="289"/>
      <c r="I15" s="289"/>
      <c r="J15" s="289"/>
      <c r="K15" s="290"/>
    </row>
    <row r="16" spans="1:11">
      <c r="A16" s="46"/>
      <c r="B16" s="45"/>
      <c r="C16" s="45"/>
      <c r="D16" s="45"/>
      <c r="E16" s="45"/>
      <c r="F16" s="45"/>
      <c r="G16" s="45"/>
      <c r="H16" s="45"/>
      <c r="I16" s="45"/>
      <c r="J16" s="45"/>
      <c r="K16" s="44"/>
    </row>
    <row r="17" spans="1:11">
      <c r="A17" s="46"/>
      <c r="B17" s="45"/>
      <c r="C17" s="45"/>
      <c r="D17" s="45"/>
      <c r="E17" s="45"/>
      <c r="F17" s="45"/>
      <c r="G17" s="45"/>
      <c r="H17" s="45"/>
      <c r="I17" s="45"/>
      <c r="J17" s="45"/>
      <c r="K17" s="44"/>
    </row>
    <row r="18" spans="1:11">
      <c r="A18" s="46"/>
      <c r="B18" s="45"/>
      <c r="C18" s="45"/>
      <c r="D18" s="45"/>
      <c r="E18" s="45"/>
      <c r="F18" s="45"/>
      <c r="G18" s="45"/>
      <c r="H18" s="45"/>
      <c r="I18" s="45"/>
      <c r="J18" s="45"/>
      <c r="K18" s="44"/>
    </row>
    <row r="19" spans="1:11">
      <c r="A19" s="291" t="s">
        <v>84</v>
      </c>
      <c r="B19" s="292"/>
      <c r="C19" s="292"/>
      <c r="D19" s="292"/>
      <c r="E19" s="292"/>
      <c r="F19" s="292"/>
      <c r="G19" s="292"/>
      <c r="H19" s="292"/>
      <c r="I19" s="292"/>
      <c r="J19" s="292"/>
      <c r="K19" s="293"/>
    </row>
    <row r="20" spans="1:11">
      <c r="A20" s="294"/>
      <c r="B20" s="295"/>
      <c r="C20" s="295"/>
      <c r="D20" s="295"/>
      <c r="E20" s="295"/>
      <c r="F20" s="295"/>
      <c r="G20" s="295"/>
      <c r="H20" s="295"/>
      <c r="I20" s="295"/>
      <c r="J20" s="295"/>
      <c r="K20" s="296"/>
    </row>
    <row r="21" spans="1:11">
      <c r="A21" s="52"/>
      <c r="B21" s="51"/>
      <c r="C21" s="51"/>
      <c r="D21" s="51"/>
      <c r="E21" s="51"/>
      <c r="F21" s="51"/>
      <c r="G21" s="51"/>
      <c r="H21" s="51"/>
      <c r="I21" s="51"/>
      <c r="J21" s="51"/>
      <c r="K21" s="50"/>
    </row>
    <row r="22" spans="1:11">
      <c r="A22" s="52"/>
      <c r="B22" s="51"/>
      <c r="C22" s="51"/>
      <c r="D22" s="51"/>
      <c r="E22" s="51"/>
      <c r="F22" s="51"/>
      <c r="G22" s="51"/>
      <c r="H22" s="51"/>
      <c r="I22" s="51"/>
      <c r="J22" s="51"/>
      <c r="K22" s="50"/>
    </row>
    <row r="23" spans="1:11">
      <c r="A23" s="52"/>
      <c r="B23" s="51"/>
      <c r="C23" s="51"/>
      <c r="D23" s="51"/>
      <c r="E23" s="51"/>
      <c r="F23" s="51"/>
      <c r="G23" s="51"/>
      <c r="H23" s="51"/>
      <c r="I23" s="51"/>
      <c r="J23" s="51"/>
      <c r="K23" s="50"/>
    </row>
    <row r="24" spans="1:11">
      <c r="A24" s="294"/>
      <c r="B24" s="295"/>
      <c r="C24" s="295"/>
      <c r="D24" s="295"/>
      <c r="E24" s="295"/>
      <c r="F24" s="295"/>
      <c r="G24" s="295"/>
      <c r="H24" s="295"/>
      <c r="I24" s="295"/>
      <c r="J24" s="295"/>
      <c r="K24" s="296"/>
    </row>
    <row r="25" spans="1:11">
      <c r="A25" s="297"/>
      <c r="B25" s="298"/>
      <c r="C25" s="298"/>
      <c r="D25" s="298"/>
      <c r="E25" s="298"/>
      <c r="F25" s="298"/>
      <c r="G25" s="298"/>
      <c r="H25" s="298"/>
      <c r="I25" s="298"/>
      <c r="J25" s="298"/>
      <c r="K25" s="299"/>
    </row>
    <row r="26" spans="1:11">
      <c r="A26" s="46"/>
      <c r="B26" s="45"/>
      <c r="C26" s="45"/>
      <c r="D26" s="45"/>
      <c r="E26" s="45"/>
      <c r="F26" s="45"/>
      <c r="G26" s="45"/>
      <c r="H26" s="45"/>
      <c r="I26" s="45"/>
      <c r="J26" s="45"/>
      <c r="K26" s="44"/>
    </row>
    <row r="27" spans="1:11">
      <c r="A27" s="46"/>
      <c r="B27" s="45"/>
      <c r="C27" s="45"/>
      <c r="D27" s="45"/>
      <c r="E27" s="45"/>
      <c r="F27" s="45"/>
      <c r="G27" s="45"/>
      <c r="H27" s="45"/>
      <c r="I27" s="45"/>
      <c r="J27" s="45"/>
      <c r="K27" s="44"/>
    </row>
    <row r="28" spans="1:11">
      <c r="A28" s="291"/>
      <c r="B28" s="292"/>
      <c r="C28" s="292"/>
      <c r="D28" s="292"/>
      <c r="E28" s="292"/>
      <c r="F28" s="292"/>
      <c r="G28" s="292"/>
      <c r="H28" s="292"/>
      <c r="I28" s="292"/>
      <c r="J28" s="292"/>
      <c r="K28" s="293"/>
    </row>
    <row r="29" spans="1:11">
      <c r="A29" s="46" t="s">
        <v>85</v>
      </c>
      <c r="B29" s="45"/>
      <c r="C29" s="45"/>
      <c r="D29" s="45"/>
      <c r="E29" s="45"/>
      <c r="F29" s="45"/>
      <c r="G29" s="45"/>
      <c r="H29" s="45"/>
      <c r="I29" s="45"/>
      <c r="J29" s="45"/>
      <c r="K29" s="44"/>
    </row>
    <row r="30" spans="1:11">
      <c r="A30" s="288"/>
      <c r="B30" s="289"/>
      <c r="C30" s="289"/>
      <c r="D30" s="289"/>
      <c r="E30" s="289"/>
      <c r="F30" s="289"/>
      <c r="G30" s="289"/>
      <c r="H30" s="289"/>
      <c r="I30" s="289"/>
      <c r="J30" s="289"/>
      <c r="K30" s="290"/>
    </row>
    <row r="31" spans="1:11">
      <c r="A31" s="288"/>
      <c r="B31" s="289"/>
      <c r="C31" s="289"/>
      <c r="D31" s="289"/>
      <c r="E31" s="289"/>
      <c r="F31" s="289"/>
      <c r="G31" s="289"/>
      <c r="H31" s="289"/>
      <c r="I31" s="289"/>
      <c r="J31" s="289"/>
      <c r="K31" s="290"/>
    </row>
    <row r="32" spans="1:11">
      <c r="A32" s="49"/>
      <c r="B32" s="48"/>
      <c r="C32" s="48"/>
      <c r="D32" s="48"/>
      <c r="E32" s="48"/>
      <c r="F32" s="48"/>
      <c r="G32" s="48"/>
      <c r="H32" s="48"/>
      <c r="I32" s="48"/>
      <c r="J32" s="48"/>
      <c r="K32" s="47"/>
    </row>
    <row r="33" spans="1:11">
      <c r="A33" s="291"/>
      <c r="B33" s="292"/>
      <c r="C33" s="292"/>
      <c r="D33" s="292"/>
      <c r="E33" s="292"/>
      <c r="F33" s="292"/>
      <c r="G33" s="292"/>
      <c r="H33" s="292"/>
      <c r="I33" s="292"/>
      <c r="J33" s="292"/>
      <c r="K33" s="293"/>
    </row>
    <row r="34" spans="1:11">
      <c r="A34" s="46"/>
      <c r="B34" s="45"/>
      <c r="C34" s="45"/>
      <c r="D34" s="45"/>
      <c r="E34" s="45"/>
      <c r="F34" s="45"/>
      <c r="G34" s="45"/>
      <c r="H34" s="45"/>
      <c r="I34" s="45"/>
      <c r="J34" s="45"/>
      <c r="K34" s="44"/>
    </row>
    <row r="35" spans="1:11">
      <c r="A35" s="46"/>
      <c r="B35" s="45"/>
      <c r="C35" s="45"/>
      <c r="D35" s="45"/>
      <c r="E35" s="45"/>
      <c r="F35" s="45"/>
      <c r="G35" s="45"/>
      <c r="H35" s="45"/>
      <c r="I35" s="45"/>
      <c r="J35" s="45"/>
      <c r="K35" s="44"/>
    </row>
    <row r="36" spans="1:11">
      <c r="A36" s="285"/>
      <c r="B36" s="286"/>
      <c r="C36" s="286"/>
      <c r="D36" s="286"/>
      <c r="E36" s="286"/>
      <c r="F36" s="286"/>
      <c r="G36" s="286"/>
      <c r="H36" s="286"/>
      <c r="I36" s="286"/>
      <c r="J36" s="286"/>
      <c r="K36" s="287"/>
    </row>
  </sheetData>
  <mergeCells count="23">
    <mergeCell ref="A1:K1"/>
    <mergeCell ref="A3:K3"/>
    <mergeCell ref="A4:K4"/>
    <mergeCell ref="A5:A6"/>
    <mergeCell ref="B5:E6"/>
    <mergeCell ref="F5:I6"/>
    <mergeCell ref="J5:J6"/>
    <mergeCell ref="K5:K6"/>
    <mergeCell ref="F7:I7"/>
    <mergeCell ref="A9:D9"/>
    <mergeCell ref="E9:K9"/>
    <mergeCell ref="A12:K12"/>
    <mergeCell ref="A30:K31"/>
    <mergeCell ref="A13:K13"/>
    <mergeCell ref="B7:E7"/>
    <mergeCell ref="A36:K36"/>
    <mergeCell ref="A14:K15"/>
    <mergeCell ref="A19:K19"/>
    <mergeCell ref="A20:K20"/>
    <mergeCell ref="A24:K24"/>
    <mergeCell ref="A25:K25"/>
    <mergeCell ref="A28:K28"/>
    <mergeCell ref="A33:K33"/>
  </mergeCells>
  <printOptions horizontalCentered="1"/>
  <pageMargins left="0.23622047244094491" right="0.23622047244094491" top="1.1417322834645669" bottom="0.74803149606299213" header="0.31496062992125984" footer="0.31496062992125984"/>
  <pageSetup paperSize="9" scale="68" fitToHeight="0" orientation="landscape" r:id="rId1"/>
  <headerFooter scaleWithDoc="0">
    <oddHeader>&amp;L&amp;G&amp;R&amp;G</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5"/>
  <sheetViews>
    <sheetView showGridLines="0" zoomScaleNormal="100" workbookViewId="0">
      <selection activeCell="E16" sqref="E16"/>
    </sheetView>
  </sheetViews>
  <sheetFormatPr baseColWidth="10" defaultColWidth="11.453125" defaultRowHeight="13"/>
  <cols>
    <col min="1" max="1" width="4.1796875" style="121" customWidth="1"/>
    <col min="2" max="2" width="23.453125" style="121" bestFit="1" customWidth="1"/>
    <col min="3" max="5" width="11.453125" style="121"/>
    <col min="6" max="6" width="18" style="121" customWidth="1"/>
    <col min="7" max="7" width="11.453125" style="121"/>
    <col min="8" max="8" width="11.453125" style="121" customWidth="1"/>
    <col min="9" max="9" width="11.453125" style="121"/>
    <col min="10" max="10" width="18" style="121" customWidth="1"/>
    <col min="11" max="12" width="11.453125" style="121"/>
    <col min="13" max="13" width="11.453125" style="121" customWidth="1"/>
    <col min="14" max="14" width="18" style="121" customWidth="1"/>
    <col min="15" max="16384" width="11.453125" style="121"/>
  </cols>
  <sheetData>
    <row r="1" spans="1:17">
      <c r="B1" s="327" t="s">
        <v>147</v>
      </c>
      <c r="C1" s="327"/>
      <c r="D1" s="327"/>
      <c r="E1" s="327"/>
      <c r="F1" s="327"/>
      <c r="G1" s="327"/>
      <c r="H1" s="327"/>
      <c r="I1" s="327"/>
      <c r="J1" s="327"/>
      <c r="K1" s="327"/>
      <c r="L1" s="327"/>
      <c r="M1" s="327"/>
      <c r="N1" s="327"/>
      <c r="O1" s="327"/>
      <c r="P1" s="327"/>
      <c r="Q1" s="327"/>
    </row>
    <row r="2" spans="1:17">
      <c r="B2" s="327"/>
      <c r="C2" s="327"/>
      <c r="D2" s="327"/>
      <c r="E2" s="327"/>
      <c r="F2" s="327"/>
      <c r="G2" s="327"/>
      <c r="H2" s="327"/>
      <c r="I2" s="327"/>
      <c r="J2" s="327"/>
      <c r="K2" s="327"/>
      <c r="L2" s="327"/>
      <c r="M2" s="327"/>
      <c r="N2" s="327"/>
      <c r="O2" s="327"/>
      <c r="P2" s="327"/>
      <c r="Q2" s="327"/>
    </row>
    <row r="3" spans="1:17">
      <c r="B3" s="122"/>
      <c r="C3" s="122"/>
      <c r="D3" s="122"/>
      <c r="E3" s="122"/>
      <c r="F3" s="122"/>
      <c r="G3" s="122"/>
      <c r="H3" s="122"/>
      <c r="I3" s="122"/>
      <c r="J3" s="122"/>
      <c r="K3" s="122"/>
      <c r="L3" s="122"/>
      <c r="M3" s="122"/>
      <c r="N3" s="122"/>
      <c r="O3" s="122"/>
      <c r="P3" s="122"/>
      <c r="Q3" s="122"/>
    </row>
    <row r="4" spans="1:17" s="123" customFormat="1" ht="29" customHeight="1">
      <c r="B4" s="328" t="s">
        <v>171</v>
      </c>
      <c r="C4" s="328"/>
      <c r="D4" s="328"/>
      <c r="E4" s="329" t="s">
        <v>246</v>
      </c>
      <c r="F4" s="329"/>
      <c r="G4" s="329"/>
      <c r="H4" s="329"/>
      <c r="I4" s="329"/>
      <c r="J4" s="329"/>
      <c r="K4" s="329"/>
      <c r="L4" s="329"/>
      <c r="M4" s="329"/>
      <c r="N4" s="329"/>
      <c r="O4" s="329"/>
      <c r="P4" s="329"/>
      <c r="Q4" s="329"/>
    </row>
    <row r="5" spans="1:17" s="123" customFormat="1" ht="20.25" customHeight="1">
      <c r="B5" s="328" t="s">
        <v>176</v>
      </c>
      <c r="C5" s="328"/>
      <c r="D5" s="328"/>
      <c r="E5" s="329" t="s">
        <v>214</v>
      </c>
      <c r="F5" s="329"/>
      <c r="G5" s="329"/>
      <c r="H5" s="329"/>
      <c r="I5" s="329"/>
      <c r="J5" s="329"/>
      <c r="K5" s="329"/>
      <c r="L5" s="329"/>
      <c r="M5" s="329"/>
      <c r="N5" s="329"/>
      <c r="O5" s="329"/>
      <c r="P5" s="329"/>
      <c r="Q5" s="329"/>
    </row>
    <row r="6" spans="1:17">
      <c r="A6" s="124"/>
      <c r="B6" s="125"/>
      <c r="C6" s="125"/>
      <c r="D6" s="125"/>
      <c r="E6" s="125"/>
      <c r="F6" s="125"/>
      <c r="G6" s="125"/>
      <c r="H6" s="125"/>
      <c r="I6" s="125"/>
      <c r="J6" s="125"/>
      <c r="K6" s="125"/>
      <c r="L6" s="125"/>
      <c r="M6" s="122"/>
      <c r="N6" s="122"/>
      <c r="O6" s="122"/>
      <c r="P6" s="122"/>
      <c r="Q6" s="122"/>
    </row>
    <row r="7" spans="1:17" s="126" customFormat="1" ht="21" customHeight="1">
      <c r="B7" s="326" t="s">
        <v>142</v>
      </c>
      <c r="C7" s="326"/>
      <c r="D7" s="326"/>
      <c r="E7" s="326"/>
      <c r="F7" s="326"/>
      <c r="G7" s="326"/>
      <c r="H7" s="326"/>
      <c r="I7" s="326"/>
      <c r="J7" s="326"/>
      <c r="K7" s="326"/>
      <c r="L7" s="326"/>
      <c r="M7" s="326"/>
      <c r="N7" s="326"/>
      <c r="O7" s="326"/>
      <c r="P7" s="326"/>
      <c r="Q7" s="326"/>
    </row>
    <row r="8" spans="1:17" s="126" customFormat="1" ht="41.25" customHeight="1">
      <c r="B8" s="151" t="s">
        <v>143</v>
      </c>
      <c r="C8" s="321" t="s">
        <v>170</v>
      </c>
      <c r="D8" s="321"/>
      <c r="E8" s="321"/>
      <c r="F8" s="321"/>
      <c r="G8" s="321"/>
      <c r="H8" s="321"/>
      <c r="I8" s="321"/>
      <c r="J8" s="321"/>
      <c r="K8" s="321"/>
      <c r="L8" s="321"/>
      <c r="M8" s="321"/>
      <c r="N8" s="321"/>
      <c r="O8" s="321"/>
      <c r="P8" s="321"/>
      <c r="Q8" s="321"/>
    </row>
    <row r="9" spans="1:17" s="126" customFormat="1" ht="41.25" customHeight="1">
      <c r="B9" s="151" t="s">
        <v>144</v>
      </c>
      <c r="C9" s="321" t="s">
        <v>177</v>
      </c>
      <c r="D9" s="321"/>
      <c r="E9" s="321"/>
      <c r="F9" s="321"/>
      <c r="G9" s="321"/>
      <c r="H9" s="321"/>
      <c r="I9" s="321"/>
      <c r="J9" s="321"/>
      <c r="K9" s="321"/>
      <c r="L9" s="321"/>
      <c r="M9" s="321"/>
      <c r="N9" s="321"/>
      <c r="O9" s="321"/>
      <c r="P9" s="321"/>
      <c r="Q9" s="321"/>
    </row>
    <row r="10" spans="1:17" s="126" customFormat="1" ht="9.75" customHeight="1">
      <c r="B10" s="127"/>
      <c r="C10" s="127"/>
      <c r="D10" s="127"/>
      <c r="E10" s="128"/>
      <c r="F10" s="128"/>
      <c r="G10" s="128"/>
      <c r="H10" s="128"/>
      <c r="I10" s="128"/>
      <c r="J10" s="128"/>
      <c r="K10" s="128"/>
      <c r="L10" s="128"/>
      <c r="M10" s="128"/>
      <c r="N10" s="128"/>
      <c r="O10" s="128"/>
      <c r="P10" s="128"/>
      <c r="Q10" s="128"/>
    </row>
    <row r="11" spans="1:17" s="126" customFormat="1" ht="29.25" customHeight="1">
      <c r="B11" s="326" t="s">
        <v>141</v>
      </c>
      <c r="C11" s="326"/>
      <c r="D11" s="326"/>
      <c r="E11" s="326"/>
      <c r="F11" s="326"/>
      <c r="G11" s="326"/>
      <c r="H11" s="326"/>
      <c r="I11" s="326"/>
      <c r="J11" s="326"/>
      <c r="K11" s="326"/>
      <c r="L11" s="326"/>
      <c r="M11" s="326"/>
      <c r="N11" s="326"/>
      <c r="O11" s="326"/>
      <c r="P11" s="326"/>
      <c r="Q11" s="326"/>
    </row>
    <row r="12" spans="1:17" s="126" customFormat="1" ht="30.75" customHeight="1">
      <c r="B12" s="323" t="s">
        <v>178</v>
      </c>
      <c r="C12" s="323"/>
      <c r="D12" s="323"/>
      <c r="E12" s="325" t="s">
        <v>179</v>
      </c>
      <c r="F12" s="325"/>
      <c r="G12" s="325"/>
      <c r="H12" s="325"/>
      <c r="I12" s="325"/>
      <c r="J12" s="325"/>
      <c r="K12" s="325"/>
      <c r="L12" s="325"/>
      <c r="M12" s="325"/>
      <c r="N12" s="325"/>
      <c r="O12" s="325"/>
      <c r="P12" s="325"/>
      <c r="Q12" s="325"/>
    </row>
    <row r="13" spans="1:17" s="126" customFormat="1" ht="31.5" customHeight="1">
      <c r="B13" s="323" t="s">
        <v>181</v>
      </c>
      <c r="C13" s="323"/>
      <c r="D13" s="323"/>
      <c r="E13" s="324" t="s">
        <v>180</v>
      </c>
      <c r="F13" s="324"/>
      <c r="G13" s="324"/>
      <c r="H13" s="324"/>
      <c r="I13" s="324"/>
      <c r="J13" s="324"/>
      <c r="K13" s="324"/>
      <c r="L13" s="324"/>
      <c r="M13" s="324"/>
      <c r="N13" s="324"/>
      <c r="O13" s="324"/>
      <c r="P13" s="324"/>
      <c r="Q13" s="324"/>
    </row>
    <row r="14" spans="1:17" s="126" customFormat="1" ht="30" customHeight="1">
      <c r="B14" s="320" t="s">
        <v>182</v>
      </c>
      <c r="C14" s="320"/>
      <c r="D14" s="320"/>
      <c r="E14" s="151" t="s">
        <v>91</v>
      </c>
      <c r="F14" s="325" t="s">
        <v>183</v>
      </c>
      <c r="G14" s="325"/>
      <c r="H14" s="325"/>
      <c r="I14" s="325"/>
      <c r="J14" s="325"/>
      <c r="K14" s="325"/>
      <c r="L14" s="325"/>
      <c r="M14" s="320" t="s">
        <v>185</v>
      </c>
      <c r="N14" s="320"/>
      <c r="O14" s="321" t="s">
        <v>184</v>
      </c>
      <c r="P14" s="321"/>
      <c r="Q14" s="321"/>
    </row>
    <row r="15" spans="1:17" s="126" customFormat="1" ht="30" customHeight="1">
      <c r="B15" s="320"/>
      <c r="C15" s="320"/>
      <c r="D15" s="320"/>
      <c r="E15" s="151" t="s">
        <v>140</v>
      </c>
      <c r="F15" s="325" t="s">
        <v>183</v>
      </c>
      <c r="G15" s="325"/>
      <c r="H15" s="325"/>
      <c r="I15" s="325"/>
      <c r="J15" s="325"/>
      <c r="K15" s="325"/>
      <c r="L15" s="325"/>
      <c r="M15" s="320"/>
      <c r="N15" s="320"/>
      <c r="O15" s="321"/>
      <c r="P15" s="321"/>
      <c r="Q15" s="321"/>
    </row>
    <row r="16" spans="1:17" s="126" customFormat="1" ht="30" customHeight="1">
      <c r="B16" s="320"/>
      <c r="C16" s="320"/>
      <c r="D16" s="320"/>
      <c r="E16" s="151" t="s">
        <v>148</v>
      </c>
      <c r="F16" s="325" t="s">
        <v>183</v>
      </c>
      <c r="G16" s="325"/>
      <c r="H16" s="325"/>
      <c r="I16" s="325"/>
      <c r="J16" s="325"/>
      <c r="K16" s="325"/>
      <c r="L16" s="325"/>
      <c r="M16" s="320"/>
      <c r="N16" s="320"/>
      <c r="O16" s="321"/>
      <c r="P16" s="321"/>
      <c r="Q16" s="321"/>
    </row>
    <row r="17" spans="2:19" s="126" customFormat="1" ht="86.25" customHeight="1">
      <c r="B17" s="151" t="s">
        <v>187</v>
      </c>
      <c r="C17" s="325" t="s">
        <v>186</v>
      </c>
      <c r="D17" s="325"/>
      <c r="E17" s="325"/>
      <c r="F17" s="151" t="s">
        <v>188</v>
      </c>
      <c r="G17" s="325" t="s">
        <v>186</v>
      </c>
      <c r="H17" s="325"/>
      <c r="I17" s="325"/>
      <c r="J17" s="151" t="s">
        <v>189</v>
      </c>
      <c r="K17" s="325" t="s">
        <v>186</v>
      </c>
      <c r="L17" s="325"/>
      <c r="M17" s="325"/>
      <c r="N17" s="151" t="s">
        <v>190</v>
      </c>
      <c r="O17" s="325" t="s">
        <v>186</v>
      </c>
      <c r="P17" s="325"/>
      <c r="Q17" s="325"/>
    </row>
    <row r="18" spans="2:19" s="126" customFormat="1" ht="9.75" customHeight="1">
      <c r="B18" s="127"/>
      <c r="C18" s="127"/>
      <c r="D18" s="127"/>
      <c r="E18" s="128"/>
      <c r="F18" s="128"/>
      <c r="G18" s="128"/>
      <c r="H18" s="128"/>
      <c r="I18" s="128"/>
      <c r="J18" s="128"/>
      <c r="K18" s="128"/>
      <c r="L18" s="128"/>
      <c r="M18" s="128"/>
      <c r="N18" s="128"/>
      <c r="O18" s="128"/>
      <c r="P18" s="128"/>
      <c r="Q18" s="128"/>
    </row>
    <row r="19" spans="2:19" s="126" customFormat="1" ht="9.75" customHeight="1">
      <c r="B19" s="127"/>
      <c r="C19" s="127"/>
      <c r="D19" s="127"/>
      <c r="E19" s="128"/>
      <c r="F19" s="128"/>
      <c r="G19" s="128"/>
      <c r="H19" s="128"/>
      <c r="I19" s="128"/>
      <c r="J19" s="128"/>
      <c r="K19" s="128"/>
      <c r="L19" s="128"/>
      <c r="M19" s="128"/>
      <c r="N19" s="128"/>
      <c r="O19" s="128"/>
      <c r="P19" s="128"/>
      <c r="Q19" s="128"/>
    </row>
    <row r="20" spans="2:19" s="126" customFormat="1" ht="28.5" customHeight="1">
      <c r="B20" s="320" t="s">
        <v>139</v>
      </c>
      <c r="C20" s="320"/>
      <c r="D20" s="320"/>
      <c r="E20" s="320"/>
      <c r="F20" s="320"/>
      <c r="G20" s="320"/>
      <c r="H20" s="320"/>
      <c r="I20" s="320"/>
      <c r="J20" s="320"/>
      <c r="K20" s="320"/>
      <c r="L20" s="320"/>
      <c r="M20" s="320"/>
      <c r="N20" s="320"/>
      <c r="O20" s="320"/>
      <c r="P20" s="320"/>
      <c r="Q20" s="320"/>
    </row>
    <row r="21" spans="2:19" s="126" customFormat="1" ht="42.75" customHeight="1">
      <c r="B21" s="320" t="s">
        <v>195</v>
      </c>
      <c r="C21" s="320"/>
      <c r="D21" s="320"/>
      <c r="E21" s="321" t="s">
        <v>191</v>
      </c>
      <c r="F21" s="321"/>
      <c r="G21" s="321"/>
      <c r="H21" s="321"/>
      <c r="I21" s="321"/>
      <c r="J21" s="321"/>
      <c r="K21" s="321"/>
      <c r="L21" s="321"/>
      <c r="M21" s="321"/>
      <c r="N21" s="321"/>
      <c r="O21" s="321"/>
      <c r="P21" s="321"/>
      <c r="Q21" s="321"/>
    </row>
    <row r="22" spans="2:19" s="126" customFormat="1" ht="42.75" customHeight="1">
      <c r="B22" s="320" t="s">
        <v>196</v>
      </c>
      <c r="C22" s="320"/>
      <c r="D22" s="320"/>
      <c r="E22" s="321" t="s">
        <v>192</v>
      </c>
      <c r="F22" s="321"/>
      <c r="G22" s="321"/>
      <c r="H22" s="321"/>
      <c r="I22" s="321"/>
      <c r="J22" s="321"/>
      <c r="K22" s="321"/>
      <c r="L22" s="321"/>
      <c r="M22" s="321"/>
      <c r="N22" s="321"/>
      <c r="O22" s="321"/>
      <c r="P22" s="321"/>
      <c r="Q22" s="321"/>
    </row>
    <row r="23" spans="2:19" s="126" customFormat="1" ht="42.75" customHeight="1">
      <c r="B23" s="322" t="s">
        <v>197</v>
      </c>
      <c r="C23" s="322"/>
      <c r="D23" s="322"/>
      <c r="E23" s="321" t="s">
        <v>193</v>
      </c>
      <c r="F23" s="321"/>
      <c r="G23" s="321"/>
      <c r="H23" s="321"/>
      <c r="I23" s="321"/>
      <c r="J23" s="321"/>
      <c r="K23" s="321"/>
      <c r="L23" s="321"/>
      <c r="M23" s="321"/>
      <c r="N23" s="321"/>
      <c r="O23" s="321"/>
      <c r="P23" s="321"/>
      <c r="Q23" s="321"/>
      <c r="S23" s="129"/>
    </row>
    <row r="24" spans="2:19" s="126" customFormat="1" ht="42.75" customHeight="1">
      <c r="B24" s="322" t="s">
        <v>198</v>
      </c>
      <c r="C24" s="322"/>
      <c r="D24" s="322"/>
      <c r="E24" s="321" t="s">
        <v>194</v>
      </c>
      <c r="F24" s="321"/>
      <c r="G24" s="321"/>
      <c r="H24" s="321"/>
      <c r="I24" s="321"/>
      <c r="J24" s="321"/>
      <c r="K24" s="321"/>
      <c r="L24" s="321"/>
      <c r="M24" s="321"/>
      <c r="N24" s="321"/>
      <c r="O24" s="321"/>
      <c r="P24" s="321"/>
      <c r="Q24" s="321"/>
    </row>
    <row r="25" spans="2:19" s="126" customFormat="1" ht="9.75" customHeight="1">
      <c r="E25" s="130"/>
      <c r="F25" s="130"/>
      <c r="G25" s="130"/>
      <c r="H25" s="130"/>
      <c r="I25" s="130"/>
      <c r="J25" s="130"/>
      <c r="K25" s="130"/>
      <c r="L25" s="130"/>
      <c r="M25" s="130"/>
      <c r="N25" s="130"/>
      <c r="O25" s="130"/>
      <c r="P25" s="130"/>
      <c r="Q25" s="130"/>
    </row>
  </sheetData>
  <mergeCells count="32">
    <mergeCell ref="B7:Q7"/>
    <mergeCell ref="B1:Q2"/>
    <mergeCell ref="B4:D4"/>
    <mergeCell ref="E4:Q4"/>
    <mergeCell ref="B5:D5"/>
    <mergeCell ref="E5:Q5"/>
    <mergeCell ref="C8:Q8"/>
    <mergeCell ref="C9:Q9"/>
    <mergeCell ref="B11:Q11"/>
    <mergeCell ref="B12:D12"/>
    <mergeCell ref="E12:Q12"/>
    <mergeCell ref="B20:Q20"/>
    <mergeCell ref="B21:D21"/>
    <mergeCell ref="E21:Q21"/>
    <mergeCell ref="B13:D13"/>
    <mergeCell ref="E13:Q13"/>
    <mergeCell ref="B14:D16"/>
    <mergeCell ref="M14:N16"/>
    <mergeCell ref="F14:L14"/>
    <mergeCell ref="F15:L15"/>
    <mergeCell ref="F16:L16"/>
    <mergeCell ref="O14:Q16"/>
    <mergeCell ref="C17:E17"/>
    <mergeCell ref="G17:I17"/>
    <mergeCell ref="K17:M17"/>
    <mergeCell ref="O17:Q17"/>
    <mergeCell ref="B22:D22"/>
    <mergeCell ref="E22:Q22"/>
    <mergeCell ref="B23:D23"/>
    <mergeCell ref="E23:Q23"/>
    <mergeCell ref="B24:D24"/>
    <mergeCell ref="E24:Q24"/>
  </mergeCells>
  <conditionalFormatting sqref="A6">
    <cfRule type="cellIs" dxfId="5" priority="13"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66" fitToHeight="0" orientation="landscape" r:id="rId1"/>
  <headerFooter scaleWithDoc="0">
    <oddHeader>&amp;L&amp;G&amp;R&amp;G</oddHead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8"/>
  <sheetViews>
    <sheetView showGridLines="0" zoomScale="69" zoomScaleNormal="69" zoomScaleSheetLayoutView="85" workbookViewId="0">
      <selection activeCell="C6" sqref="C6:C7"/>
    </sheetView>
  </sheetViews>
  <sheetFormatPr baseColWidth="10" defaultColWidth="11.453125" defaultRowHeight="13"/>
  <cols>
    <col min="1" max="3" width="7" style="70" customWidth="1"/>
    <col min="4" max="4" width="13.1796875" style="70" customWidth="1"/>
    <col min="5" max="5" width="40.54296875" style="70" customWidth="1"/>
    <col min="6" max="8" width="18.26953125" style="70" customWidth="1"/>
    <col min="9" max="12" width="19.1796875" style="70" customWidth="1"/>
    <col min="13" max="13" width="2.54296875" style="70" customWidth="1"/>
    <col min="14" max="16384" width="11.453125" style="70"/>
  </cols>
  <sheetData>
    <row r="1" spans="1:12" ht="35.15" customHeight="1">
      <c r="A1" s="217" t="s">
        <v>122</v>
      </c>
      <c r="B1" s="217"/>
      <c r="C1" s="217"/>
      <c r="D1" s="217"/>
      <c r="E1" s="217"/>
      <c r="F1" s="217"/>
      <c r="G1" s="217"/>
      <c r="H1" s="217"/>
      <c r="I1" s="217"/>
      <c r="J1" s="217"/>
      <c r="K1" s="217"/>
      <c r="L1" s="217"/>
    </row>
    <row r="2" spans="1:12" ht="8.15" customHeight="1">
      <c r="A2" s="117"/>
      <c r="B2" s="117"/>
      <c r="C2" s="117"/>
      <c r="D2" s="117"/>
      <c r="E2" s="117"/>
      <c r="F2" s="117"/>
      <c r="G2" s="117"/>
      <c r="H2" s="117"/>
      <c r="I2" s="117"/>
    </row>
    <row r="3" spans="1:12" ht="26" customHeight="1">
      <c r="A3" s="335" t="s">
        <v>199</v>
      </c>
      <c r="B3" s="336"/>
      <c r="C3" s="336"/>
      <c r="D3" s="337"/>
      <c r="E3" s="331" t="s">
        <v>246</v>
      </c>
      <c r="F3" s="332"/>
      <c r="G3" s="332"/>
      <c r="H3" s="332"/>
      <c r="I3" s="332"/>
      <c r="J3" s="332"/>
      <c r="K3" s="332"/>
      <c r="L3" s="333"/>
    </row>
    <row r="4" spans="1:12" ht="17.25" customHeight="1">
      <c r="A4" s="334" t="s">
        <v>102</v>
      </c>
      <c r="B4" s="334"/>
      <c r="C4" s="334"/>
      <c r="D4" s="334"/>
      <c r="E4" s="330" t="s">
        <v>221</v>
      </c>
      <c r="F4" s="330"/>
      <c r="G4" s="330"/>
      <c r="H4" s="330"/>
      <c r="I4" s="330"/>
      <c r="J4" s="330"/>
      <c r="K4" s="330"/>
      <c r="L4" s="330"/>
    </row>
    <row r="5" spans="1:12" ht="8.15" customHeight="1">
      <c r="A5" s="117"/>
      <c r="B5" s="117"/>
      <c r="C5" s="117"/>
      <c r="D5" s="117"/>
      <c r="E5" s="117"/>
      <c r="F5" s="117"/>
      <c r="G5" s="117"/>
      <c r="H5" s="117"/>
      <c r="I5" s="117"/>
    </row>
    <row r="6" spans="1:12" ht="34.5" customHeight="1">
      <c r="A6" s="217" t="s">
        <v>121</v>
      </c>
      <c r="B6" s="217" t="s">
        <v>123</v>
      </c>
      <c r="C6" s="217" t="s">
        <v>124</v>
      </c>
      <c r="D6" s="217" t="s">
        <v>120</v>
      </c>
      <c r="E6" s="217" t="s">
        <v>127</v>
      </c>
      <c r="F6" s="217" t="s">
        <v>126</v>
      </c>
      <c r="G6" s="217" t="s">
        <v>131</v>
      </c>
      <c r="H6" s="217"/>
      <c r="I6" s="217" t="s">
        <v>136</v>
      </c>
      <c r="J6" s="217"/>
      <c r="K6" s="217"/>
      <c r="L6" s="217"/>
    </row>
    <row r="7" spans="1:12" ht="36" customHeight="1">
      <c r="A7" s="217"/>
      <c r="B7" s="217"/>
      <c r="C7" s="217"/>
      <c r="D7" s="217"/>
      <c r="E7" s="217"/>
      <c r="F7" s="217"/>
      <c r="G7" s="150" t="s">
        <v>125</v>
      </c>
      <c r="H7" s="150" t="s">
        <v>138</v>
      </c>
      <c r="I7" s="150" t="s">
        <v>132</v>
      </c>
      <c r="J7" s="150" t="s">
        <v>133</v>
      </c>
      <c r="K7" s="150" t="s">
        <v>134</v>
      </c>
      <c r="L7" s="150" t="s">
        <v>135</v>
      </c>
    </row>
    <row r="8" spans="1:12" s="118" customFormat="1" ht="18.649999999999999" customHeight="1">
      <c r="A8" s="152"/>
      <c r="B8" s="152"/>
      <c r="C8" s="152"/>
      <c r="D8" s="152"/>
      <c r="E8" s="152"/>
      <c r="F8" s="152"/>
      <c r="G8" s="152"/>
      <c r="H8" s="152"/>
      <c r="I8" s="152"/>
      <c r="J8" s="152"/>
      <c r="K8" s="152"/>
      <c r="L8" s="152"/>
    </row>
    <row r="9" spans="1:12" s="118" customFormat="1" ht="15" customHeight="1">
      <c r="A9" s="153"/>
      <c r="B9" s="153"/>
      <c r="C9" s="153"/>
      <c r="D9" s="153"/>
      <c r="E9" s="160"/>
      <c r="F9" s="160"/>
      <c r="G9" s="160"/>
      <c r="H9" s="160"/>
      <c r="I9" s="160"/>
      <c r="J9" s="160"/>
      <c r="K9" s="160"/>
      <c r="L9" s="160"/>
    </row>
    <row r="10" spans="1:12" ht="30" customHeight="1">
      <c r="A10" s="154"/>
      <c r="B10" s="154"/>
      <c r="C10" s="154"/>
      <c r="D10" s="154"/>
      <c r="E10" s="154"/>
      <c r="F10" s="154"/>
      <c r="G10" s="155"/>
      <c r="H10" s="155"/>
      <c r="I10" s="154"/>
      <c r="J10" s="157"/>
      <c r="K10" s="157"/>
      <c r="L10" s="157"/>
    </row>
    <row r="11" spans="1:12" ht="12.75" customHeight="1">
      <c r="A11" s="155"/>
      <c r="B11" s="155"/>
      <c r="C11" s="155"/>
      <c r="D11" s="155"/>
      <c r="E11" s="155"/>
      <c r="F11" s="155"/>
      <c r="G11" s="155"/>
      <c r="H11" s="155"/>
      <c r="I11" s="155"/>
      <c r="J11" s="157"/>
      <c r="K11" s="157"/>
      <c r="L11" s="157"/>
    </row>
    <row r="12" spans="1:12" ht="18.75" customHeight="1">
      <c r="A12" s="156"/>
      <c r="B12" s="156"/>
      <c r="C12" s="156"/>
      <c r="D12" s="156"/>
      <c r="E12" s="156"/>
      <c r="F12" s="156"/>
      <c r="G12" s="155"/>
      <c r="H12" s="155"/>
      <c r="I12" s="156"/>
      <c r="J12" s="157"/>
      <c r="K12" s="157"/>
      <c r="L12" s="157"/>
    </row>
    <row r="13" spans="1:12" ht="13.5" customHeight="1">
      <c r="A13" s="156"/>
      <c r="B13" s="156"/>
      <c r="C13" s="156"/>
      <c r="D13" s="156"/>
      <c r="E13" s="156"/>
      <c r="F13" s="156"/>
      <c r="G13" s="155"/>
      <c r="H13" s="155"/>
      <c r="I13" s="156"/>
      <c r="J13" s="157"/>
      <c r="K13" s="157"/>
      <c r="L13" s="157"/>
    </row>
    <row r="14" spans="1:12" ht="21" customHeight="1">
      <c r="A14" s="155"/>
      <c r="B14" s="155"/>
      <c r="C14" s="155"/>
      <c r="D14" s="155"/>
      <c r="E14" s="155"/>
      <c r="F14" s="155"/>
      <c r="G14" s="155"/>
      <c r="H14" s="155"/>
      <c r="I14" s="155"/>
      <c r="J14" s="157"/>
      <c r="K14" s="157"/>
      <c r="L14" s="157"/>
    </row>
    <row r="15" spans="1:12" ht="13.5" customHeight="1">
      <c r="A15" s="155"/>
      <c r="B15" s="155"/>
      <c r="C15" s="155"/>
      <c r="D15" s="155"/>
      <c r="E15" s="155"/>
      <c r="F15" s="155"/>
      <c r="G15" s="155"/>
      <c r="H15" s="155"/>
      <c r="I15" s="155"/>
      <c r="J15" s="157"/>
      <c r="K15" s="157"/>
      <c r="L15" s="157"/>
    </row>
    <row r="16" spans="1:12">
      <c r="A16" s="155"/>
      <c r="B16" s="155"/>
      <c r="C16" s="155"/>
      <c r="D16" s="155"/>
      <c r="E16" s="155"/>
      <c r="F16" s="155"/>
      <c r="G16" s="155"/>
      <c r="H16" s="155"/>
      <c r="I16" s="155"/>
      <c r="J16" s="157"/>
      <c r="K16" s="157"/>
      <c r="L16" s="157"/>
    </row>
    <row r="17" spans="1:12">
      <c r="A17" s="155"/>
      <c r="B17" s="155"/>
      <c r="C17" s="155"/>
      <c r="D17" s="155"/>
      <c r="E17" s="155"/>
      <c r="F17" s="155"/>
      <c r="G17" s="155"/>
      <c r="H17" s="155"/>
      <c r="I17" s="155"/>
      <c r="J17" s="157"/>
      <c r="K17" s="157"/>
      <c r="L17" s="157"/>
    </row>
    <row r="18" spans="1:12">
      <c r="A18" s="155"/>
      <c r="B18" s="155"/>
      <c r="C18" s="155"/>
      <c r="D18" s="155"/>
      <c r="E18" s="155"/>
      <c r="F18" s="155"/>
      <c r="G18" s="155"/>
      <c r="H18" s="155"/>
      <c r="I18" s="155"/>
      <c r="J18" s="157"/>
      <c r="K18" s="157"/>
      <c r="L18" s="157"/>
    </row>
    <row r="19" spans="1:12">
      <c r="A19" s="154"/>
      <c r="B19" s="154"/>
      <c r="C19" s="154"/>
      <c r="D19" s="154"/>
      <c r="E19" s="154"/>
      <c r="F19" s="154"/>
      <c r="G19" s="154"/>
      <c r="H19" s="154"/>
      <c r="I19" s="154"/>
      <c r="J19" s="157"/>
      <c r="K19" s="157"/>
      <c r="L19" s="157"/>
    </row>
    <row r="20" spans="1:12">
      <c r="A20" s="157"/>
      <c r="B20" s="157"/>
      <c r="C20" s="157"/>
      <c r="D20" s="157"/>
      <c r="E20" s="157"/>
      <c r="F20" s="157"/>
      <c r="G20" s="157"/>
      <c r="H20" s="157"/>
      <c r="I20" s="157"/>
      <c r="J20" s="157"/>
      <c r="K20" s="157"/>
      <c r="L20" s="157"/>
    </row>
    <row r="21" spans="1:12">
      <c r="A21" s="154"/>
      <c r="B21" s="154"/>
      <c r="C21" s="154"/>
      <c r="D21" s="154"/>
      <c r="E21" s="154"/>
      <c r="F21" s="154"/>
      <c r="G21" s="154"/>
      <c r="H21" s="154"/>
      <c r="I21" s="154"/>
      <c r="J21" s="157"/>
      <c r="K21" s="157"/>
      <c r="L21" s="157"/>
    </row>
    <row r="22" spans="1:12">
      <c r="A22" s="155"/>
      <c r="B22" s="155"/>
      <c r="C22" s="155"/>
      <c r="D22" s="155"/>
      <c r="E22" s="155"/>
      <c r="F22" s="155"/>
      <c r="G22" s="155"/>
      <c r="H22" s="155"/>
      <c r="I22" s="155"/>
      <c r="J22" s="157"/>
      <c r="K22" s="157"/>
      <c r="L22" s="157"/>
    </row>
    <row r="23" spans="1:12">
      <c r="A23" s="155"/>
      <c r="B23" s="155"/>
      <c r="C23" s="155"/>
      <c r="D23" s="155"/>
      <c r="E23" s="155"/>
      <c r="F23" s="155"/>
      <c r="G23" s="155"/>
      <c r="H23" s="155"/>
      <c r="I23" s="155"/>
      <c r="J23" s="157"/>
      <c r="K23" s="157"/>
      <c r="L23" s="157"/>
    </row>
    <row r="24" spans="1:12">
      <c r="A24" s="155"/>
      <c r="B24" s="155"/>
      <c r="C24" s="155"/>
      <c r="D24" s="155"/>
      <c r="E24" s="155"/>
      <c r="F24" s="155"/>
      <c r="G24" s="155"/>
      <c r="H24" s="155"/>
      <c r="I24" s="155"/>
      <c r="J24" s="157"/>
      <c r="K24" s="157"/>
      <c r="L24" s="157"/>
    </row>
    <row r="25" spans="1:12">
      <c r="A25" s="155"/>
      <c r="B25" s="155"/>
      <c r="C25" s="155"/>
      <c r="D25" s="155"/>
      <c r="E25" s="155"/>
      <c r="F25" s="155"/>
      <c r="G25" s="155"/>
      <c r="H25" s="155"/>
      <c r="I25" s="155"/>
      <c r="J25" s="157"/>
      <c r="K25" s="157"/>
      <c r="L25" s="157"/>
    </row>
    <row r="26" spans="1:12">
      <c r="A26" s="155"/>
      <c r="B26" s="155"/>
      <c r="C26" s="155"/>
      <c r="D26" s="155"/>
      <c r="E26" s="155"/>
      <c r="F26" s="155"/>
      <c r="G26" s="155"/>
      <c r="H26" s="155"/>
      <c r="I26" s="155"/>
      <c r="J26" s="157"/>
      <c r="K26" s="157"/>
      <c r="L26" s="157"/>
    </row>
    <row r="27" spans="1:12">
      <c r="A27" s="156"/>
      <c r="B27" s="156"/>
      <c r="C27" s="156"/>
      <c r="D27" s="156"/>
      <c r="E27" s="156"/>
      <c r="F27" s="156"/>
      <c r="G27" s="156"/>
      <c r="H27" s="156"/>
      <c r="I27" s="156"/>
      <c r="J27" s="157"/>
      <c r="K27" s="157"/>
      <c r="L27" s="157"/>
    </row>
    <row r="28" spans="1:12">
      <c r="A28" s="156"/>
      <c r="B28" s="156"/>
      <c r="C28" s="156"/>
      <c r="D28" s="156"/>
      <c r="E28" s="156"/>
      <c r="F28" s="156"/>
      <c r="G28" s="156"/>
      <c r="H28" s="156"/>
      <c r="I28" s="156"/>
      <c r="J28" s="157"/>
      <c r="K28" s="157"/>
      <c r="L28" s="157"/>
    </row>
    <row r="29" spans="1:12">
      <c r="A29" s="156"/>
      <c r="B29" s="156"/>
      <c r="C29" s="156"/>
      <c r="D29" s="156"/>
      <c r="E29" s="156"/>
      <c r="F29" s="156"/>
      <c r="G29" s="156"/>
      <c r="H29" s="156"/>
      <c r="I29" s="156"/>
      <c r="J29" s="157"/>
      <c r="K29" s="157"/>
      <c r="L29" s="157"/>
    </row>
    <row r="30" spans="1:12">
      <c r="A30" s="156"/>
      <c r="B30" s="156"/>
      <c r="C30" s="156"/>
      <c r="D30" s="156"/>
      <c r="E30" s="156"/>
      <c r="F30" s="156"/>
      <c r="G30" s="156"/>
      <c r="H30" s="156"/>
      <c r="I30" s="156"/>
      <c r="J30" s="157"/>
      <c r="K30" s="157"/>
      <c r="L30" s="157"/>
    </row>
    <row r="31" spans="1:12">
      <c r="A31" s="156"/>
      <c r="B31" s="156"/>
      <c r="C31" s="156"/>
      <c r="D31" s="156"/>
      <c r="E31" s="156"/>
      <c r="F31" s="156"/>
      <c r="G31" s="156"/>
      <c r="H31" s="156"/>
      <c r="I31" s="156"/>
      <c r="J31" s="157"/>
      <c r="K31" s="157"/>
      <c r="L31" s="157"/>
    </row>
    <row r="32" spans="1:12">
      <c r="A32" s="155"/>
      <c r="B32" s="155"/>
      <c r="C32" s="155"/>
      <c r="D32" s="155"/>
      <c r="E32" s="155"/>
      <c r="F32" s="155"/>
      <c r="G32" s="155"/>
      <c r="H32" s="155"/>
      <c r="I32" s="155"/>
      <c r="J32" s="157"/>
      <c r="K32" s="157"/>
      <c r="L32" s="157"/>
    </row>
    <row r="33" spans="1:12">
      <c r="A33" s="158"/>
      <c r="B33" s="158"/>
      <c r="C33" s="158"/>
      <c r="D33" s="158"/>
      <c r="E33" s="158"/>
      <c r="F33" s="158"/>
      <c r="G33" s="158"/>
      <c r="H33" s="158"/>
      <c r="I33" s="158"/>
      <c r="J33" s="157"/>
      <c r="K33" s="157"/>
      <c r="L33" s="157"/>
    </row>
    <row r="34" spans="1:12">
      <c r="A34" s="155"/>
      <c r="B34" s="155"/>
      <c r="C34" s="155"/>
      <c r="D34" s="155"/>
      <c r="E34" s="155"/>
      <c r="F34" s="155"/>
      <c r="G34" s="155"/>
      <c r="H34" s="155"/>
      <c r="I34" s="155"/>
      <c r="J34" s="157"/>
      <c r="K34" s="157"/>
      <c r="L34" s="157"/>
    </row>
    <row r="35" spans="1:12">
      <c r="A35" s="155"/>
      <c r="B35" s="155"/>
      <c r="C35" s="155"/>
      <c r="D35" s="155"/>
      <c r="E35" s="155"/>
      <c r="F35" s="155"/>
      <c r="G35" s="155"/>
      <c r="H35" s="155"/>
      <c r="I35" s="155"/>
      <c r="J35" s="157"/>
      <c r="K35" s="157"/>
      <c r="L35" s="157"/>
    </row>
    <row r="36" spans="1:12">
      <c r="A36" s="155"/>
      <c r="B36" s="155"/>
      <c r="C36" s="155"/>
      <c r="D36" s="155"/>
      <c r="E36" s="155"/>
      <c r="F36" s="155"/>
      <c r="G36" s="155"/>
      <c r="H36" s="155"/>
      <c r="I36" s="155"/>
      <c r="J36" s="157"/>
      <c r="K36" s="157"/>
      <c r="L36" s="157"/>
    </row>
    <row r="37" spans="1:12">
      <c r="A37" s="159"/>
      <c r="B37" s="159"/>
      <c r="C37" s="159"/>
      <c r="D37" s="159"/>
      <c r="E37" s="159"/>
      <c r="F37" s="159"/>
      <c r="G37" s="159"/>
      <c r="H37" s="159"/>
      <c r="I37" s="159"/>
      <c r="J37" s="161"/>
      <c r="K37" s="161"/>
      <c r="L37" s="161"/>
    </row>
    <row r="38" spans="1:12">
      <c r="A38" s="120"/>
      <c r="B38" s="79"/>
      <c r="C38" s="79"/>
      <c r="D38" s="79"/>
      <c r="E38" s="79"/>
      <c r="F38" s="79"/>
      <c r="G38" s="79"/>
      <c r="H38" s="79"/>
      <c r="I38" s="79"/>
      <c r="J38" s="79"/>
      <c r="K38" s="79"/>
      <c r="L38" s="119"/>
    </row>
  </sheetData>
  <mergeCells count="13">
    <mergeCell ref="C6:C7"/>
    <mergeCell ref="A1:L1"/>
    <mergeCell ref="I6:L6"/>
    <mergeCell ref="F6:F7"/>
    <mergeCell ref="E6:E7"/>
    <mergeCell ref="D6:D7"/>
    <mergeCell ref="A6:A7"/>
    <mergeCell ref="B6:B7"/>
    <mergeCell ref="G6:H6"/>
    <mergeCell ref="E4:L4"/>
    <mergeCell ref="E3:L3"/>
    <mergeCell ref="A4:D4"/>
    <mergeCell ref="A3:D3"/>
  </mergeCells>
  <printOptions horizontalCentered="1"/>
  <pageMargins left="0.23622047244094491" right="0.23622047244094491" top="1.1417322834645669" bottom="0.74803149606299213" header="0.31496062992125984" footer="0.31496062992125984"/>
  <pageSetup paperSize="9" scale="70" fitToHeight="0" orientation="landscape" r:id="rId1"/>
  <headerFooter scaleWithDoc="0">
    <oddHeader>&amp;L&amp;G&amp;R&amp;G</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1244"/>
  <sheetViews>
    <sheetView showGridLines="0" tabSelected="1" zoomScale="90" zoomScaleNormal="90" zoomScaleSheetLayoutView="100" workbookViewId="0">
      <selection activeCell="I82" sqref="I82"/>
    </sheetView>
  </sheetViews>
  <sheetFormatPr baseColWidth="10" defaultColWidth="11.453125" defaultRowHeight="13"/>
  <cols>
    <col min="1" max="1" width="0.81640625" style="97" customWidth="1"/>
    <col min="2" max="2" width="22.26953125" style="97" customWidth="1"/>
    <col min="3" max="3" width="17" style="97" customWidth="1"/>
    <col min="4" max="4" width="9.81640625" style="97" customWidth="1"/>
    <col min="5" max="5" width="18.26953125" style="97" customWidth="1"/>
    <col min="6" max="7" width="18.54296875" style="97" customWidth="1"/>
    <col min="8" max="8" width="19.453125" style="97" customWidth="1"/>
    <col min="9" max="9" width="23.26953125" style="97" customWidth="1"/>
    <col min="10" max="10" width="21.26953125" style="97" customWidth="1"/>
    <col min="11" max="11" width="13.90625" style="97" customWidth="1"/>
    <col min="12" max="12" width="1.1796875" style="97" customWidth="1"/>
    <col min="13" max="13" width="0" style="97" hidden="1" customWidth="1"/>
    <col min="14" max="23" width="11.453125" style="97" hidden="1" customWidth="1"/>
    <col min="24" max="16384" width="11.453125" style="97"/>
  </cols>
  <sheetData>
    <row r="1" spans="2:11" ht="25.4" customHeight="1">
      <c r="B1" s="341" t="s">
        <v>212</v>
      </c>
      <c r="C1" s="341"/>
      <c r="D1" s="341"/>
      <c r="E1" s="341"/>
      <c r="F1" s="341"/>
      <c r="G1" s="341"/>
      <c r="H1" s="341"/>
      <c r="I1" s="341"/>
      <c r="J1" s="341"/>
      <c r="K1" s="341"/>
    </row>
    <row r="2" spans="2:11" ht="25.4" hidden="1" customHeight="1">
      <c r="B2" s="342" t="s">
        <v>105</v>
      </c>
      <c r="C2" s="343"/>
      <c r="D2" s="343"/>
      <c r="E2" s="343"/>
      <c r="F2" s="343"/>
      <c r="G2" s="343"/>
      <c r="H2" s="343"/>
      <c r="I2" s="343"/>
      <c r="J2" s="343"/>
      <c r="K2" s="343"/>
    </row>
    <row r="3" spans="2:11" ht="6" customHeight="1"/>
    <row r="4" spans="2:11" ht="27.5" customHeight="1">
      <c r="B4" s="344" t="s">
        <v>200</v>
      </c>
      <c r="C4" s="344"/>
      <c r="D4" s="344"/>
      <c r="E4" s="344"/>
      <c r="F4" s="345" t="s">
        <v>246</v>
      </c>
      <c r="G4" s="346"/>
      <c r="H4" s="346"/>
      <c r="I4" s="346"/>
      <c r="J4" s="346"/>
      <c r="K4" s="347"/>
    </row>
    <row r="5" spans="2:11" ht="20.149999999999999" customHeight="1">
      <c r="B5" s="348" t="s">
        <v>102</v>
      </c>
      <c r="C5" s="348"/>
      <c r="D5" s="348"/>
      <c r="E5" s="348"/>
      <c r="F5" s="349" t="s">
        <v>214</v>
      </c>
      <c r="G5" s="350"/>
      <c r="H5" s="350"/>
      <c r="I5" s="350"/>
      <c r="J5" s="350"/>
      <c r="K5" s="351"/>
    </row>
    <row r="6" spans="2:11" ht="6" customHeight="1">
      <c r="B6" s="98"/>
      <c r="C6" s="98"/>
      <c r="D6" s="98"/>
      <c r="E6" s="98"/>
      <c r="F6" s="98"/>
      <c r="G6" s="98"/>
      <c r="H6" s="98"/>
      <c r="I6" s="99"/>
      <c r="J6" s="99"/>
      <c r="K6" s="99"/>
    </row>
    <row r="7" spans="2:11" ht="22.9" customHeight="1">
      <c r="B7" s="352" t="s">
        <v>158</v>
      </c>
      <c r="C7" s="352"/>
      <c r="D7" s="352"/>
      <c r="E7" s="352"/>
      <c r="F7" s="352"/>
      <c r="G7" s="352"/>
      <c r="H7" s="352"/>
      <c r="I7" s="352"/>
      <c r="J7" s="352"/>
      <c r="K7" s="352"/>
    </row>
    <row r="8" spans="2:11" ht="17.25" customHeight="1">
      <c r="B8" s="352" t="s">
        <v>210</v>
      </c>
      <c r="C8" s="352"/>
      <c r="D8" s="352"/>
      <c r="E8" s="352"/>
      <c r="F8" s="358" t="s">
        <v>222</v>
      </c>
      <c r="G8" s="358"/>
      <c r="H8" s="358"/>
      <c r="I8" s="358"/>
      <c r="J8" s="358"/>
      <c r="K8" s="358"/>
    </row>
    <row r="9" spans="2:11" ht="24" customHeight="1">
      <c r="B9" s="352" t="s">
        <v>201</v>
      </c>
      <c r="C9" s="352"/>
      <c r="D9" s="352"/>
      <c r="E9" s="352"/>
      <c r="F9" s="359" t="s">
        <v>223</v>
      </c>
      <c r="G9" s="360"/>
      <c r="H9" s="360"/>
      <c r="I9" s="360"/>
      <c r="J9" s="360"/>
      <c r="K9" s="361"/>
    </row>
    <row r="10" spans="2:11" ht="6" customHeight="1">
      <c r="B10" s="98"/>
      <c r="C10" s="98"/>
      <c r="D10" s="98"/>
      <c r="E10" s="98"/>
      <c r="F10" s="98"/>
      <c r="G10" s="98"/>
      <c r="H10" s="98"/>
      <c r="I10" s="99"/>
      <c r="J10" s="99"/>
      <c r="K10" s="99"/>
    </row>
    <row r="11" spans="2:11" ht="15" customHeight="1">
      <c r="B11" s="362" t="s">
        <v>106</v>
      </c>
      <c r="C11" s="362"/>
      <c r="D11" s="362"/>
      <c r="E11" s="362"/>
      <c r="F11" s="362"/>
      <c r="G11" s="362"/>
      <c r="H11" s="362"/>
      <c r="I11" s="362"/>
      <c r="J11" s="362"/>
      <c r="K11" s="362"/>
    </row>
    <row r="12" spans="2:11" ht="27" customHeight="1">
      <c r="B12" s="352" t="s">
        <v>103</v>
      </c>
      <c r="C12" s="362"/>
      <c r="D12" s="362"/>
      <c r="E12" s="362"/>
      <c r="F12" s="362"/>
      <c r="G12" s="362"/>
      <c r="H12" s="362"/>
      <c r="I12" s="352" t="s">
        <v>211</v>
      </c>
      <c r="J12" s="352"/>
      <c r="K12" s="352"/>
    </row>
    <row r="13" spans="2:11" ht="45" customHeight="1">
      <c r="B13" s="352" t="s">
        <v>202</v>
      </c>
      <c r="C13" s="352"/>
      <c r="D13" s="352"/>
      <c r="E13" s="352" t="s">
        <v>203</v>
      </c>
      <c r="F13" s="352"/>
      <c r="G13" s="352"/>
      <c r="H13" s="352"/>
      <c r="I13" s="352"/>
      <c r="J13" s="352"/>
      <c r="K13" s="352"/>
    </row>
    <row r="14" spans="2:11">
      <c r="B14" s="162" t="s">
        <v>75</v>
      </c>
      <c r="C14" s="353" t="s">
        <v>104</v>
      </c>
      <c r="D14" s="353"/>
      <c r="E14" s="162" t="s">
        <v>137</v>
      </c>
      <c r="F14" s="162" t="s">
        <v>74</v>
      </c>
      <c r="G14" s="162" t="s">
        <v>22</v>
      </c>
      <c r="H14" s="162" t="s">
        <v>73</v>
      </c>
      <c r="I14" s="163" t="s">
        <v>76</v>
      </c>
      <c r="J14" s="163" t="s">
        <v>104</v>
      </c>
      <c r="K14" s="163" t="s">
        <v>21</v>
      </c>
    </row>
    <row r="15" spans="2:11" ht="19" customHeight="1">
      <c r="B15" s="202">
        <v>30000</v>
      </c>
      <c r="C15" s="354">
        <v>30000</v>
      </c>
      <c r="D15" s="355"/>
      <c r="E15" s="202">
        <v>30000</v>
      </c>
      <c r="F15" s="202">
        <v>30000</v>
      </c>
      <c r="G15" s="202">
        <v>0</v>
      </c>
      <c r="H15" s="202">
        <v>0</v>
      </c>
      <c r="I15" s="203">
        <v>1</v>
      </c>
      <c r="J15" s="203">
        <v>1</v>
      </c>
      <c r="K15" s="203">
        <v>1</v>
      </c>
    </row>
    <row r="16" spans="2:11" s="103" customFormat="1" ht="15" hidden="1" customHeight="1">
      <c r="B16" s="100"/>
      <c r="C16" s="101"/>
      <c r="D16" s="101"/>
      <c r="E16" s="101"/>
      <c r="F16" s="101"/>
      <c r="G16" s="102"/>
      <c r="H16" s="102"/>
      <c r="I16" s="102"/>
      <c r="J16" s="102"/>
      <c r="K16" s="102"/>
    </row>
    <row r="17" spans="2:11" s="103" customFormat="1" ht="36" hidden="1" customHeight="1">
      <c r="B17" s="104"/>
      <c r="C17" s="105"/>
      <c r="D17" s="105"/>
      <c r="E17" s="105"/>
      <c r="F17" s="105"/>
      <c r="G17" s="106"/>
      <c r="H17" s="106"/>
      <c r="I17" s="106" t="str">
        <f>IFERROR((#REF!/#REF!)*100,"")</f>
        <v/>
      </c>
      <c r="J17" s="106" t="str">
        <f>IFERROR((#REF!/#REF!)*100,"")</f>
        <v/>
      </c>
      <c r="K17" s="106" t="str">
        <f>IFERROR((#REF!/#REF!)*100,"")</f>
        <v/>
      </c>
    </row>
    <row r="18" spans="2:11" s="103" customFormat="1" ht="36" hidden="1" customHeight="1">
      <c r="B18" s="104"/>
      <c r="C18" s="105"/>
      <c r="D18" s="105"/>
      <c r="E18" s="105"/>
      <c r="F18" s="105"/>
      <c r="G18" s="106"/>
      <c r="H18" s="106"/>
      <c r="I18" s="106" t="str">
        <f>IFERROR((#REF!/#REF!)*100,"")</f>
        <v/>
      </c>
      <c r="J18" s="106" t="str">
        <f>IFERROR((#REF!/#REF!)*100,"")</f>
        <v/>
      </c>
      <c r="K18" s="106" t="str">
        <f>IFERROR((#REF!/#REF!)*100,"")</f>
        <v/>
      </c>
    </row>
    <row r="19" spans="2:11" s="103" customFormat="1" ht="36" hidden="1" customHeight="1">
      <c r="B19" s="104" t="str">
        <f>IFERROR(VLOOKUP($C19,#REF!,3,FALSE),"")</f>
        <v/>
      </c>
      <c r="C19" s="105"/>
      <c r="D19" s="105"/>
      <c r="E19" s="105"/>
      <c r="F19" s="105"/>
      <c r="G19" s="106" t="str">
        <f t="shared" ref="G19:G49" si="0">IFERROR(F19/C19,"")</f>
        <v/>
      </c>
      <c r="H19" s="106" t="str">
        <f t="shared" ref="H19:H49" si="1">IFERROR((F19/D19*100),"")</f>
        <v/>
      </c>
      <c r="I19" s="106" t="str">
        <f>IFERROR((#REF!/#REF!)*100,"")</f>
        <v/>
      </c>
      <c r="J19" s="106" t="str">
        <f>IFERROR((#REF!/#REF!)*100,"")</f>
        <v/>
      </c>
      <c r="K19" s="106" t="str">
        <f>IFERROR((#REF!/#REF!)*100,"")</f>
        <v/>
      </c>
    </row>
    <row r="20" spans="2:11" s="103" customFormat="1" ht="36" hidden="1" customHeight="1">
      <c r="B20" s="104" t="str">
        <f>IFERROR(VLOOKUP($C20,#REF!,3,FALSE),"")</f>
        <v/>
      </c>
      <c r="C20" s="105"/>
      <c r="D20" s="105"/>
      <c r="E20" s="105"/>
      <c r="F20" s="105"/>
      <c r="G20" s="106" t="str">
        <f t="shared" si="0"/>
        <v/>
      </c>
      <c r="H20" s="106" t="str">
        <f t="shared" si="1"/>
        <v/>
      </c>
      <c r="I20" s="106" t="str">
        <f>IFERROR((#REF!/#REF!)*100,"")</f>
        <v/>
      </c>
      <c r="J20" s="106" t="str">
        <f>IFERROR((#REF!/#REF!)*100,"")</f>
        <v/>
      </c>
      <c r="K20" s="106" t="str">
        <f>IFERROR((#REF!/#REF!)*100,"")</f>
        <v/>
      </c>
    </row>
    <row r="21" spans="2:11" s="103" customFormat="1" ht="36" hidden="1" customHeight="1">
      <c r="B21" s="104" t="str">
        <f>IFERROR(VLOOKUP($C21,#REF!,3,FALSE),"")</f>
        <v/>
      </c>
      <c r="C21" s="105"/>
      <c r="D21" s="105"/>
      <c r="E21" s="105"/>
      <c r="F21" s="105"/>
      <c r="G21" s="106" t="str">
        <f t="shared" si="0"/>
        <v/>
      </c>
      <c r="H21" s="106" t="str">
        <f t="shared" si="1"/>
        <v/>
      </c>
      <c r="I21" s="106" t="str">
        <f>IFERROR((#REF!/#REF!)*100,"")</f>
        <v/>
      </c>
      <c r="J21" s="106" t="str">
        <f>IFERROR((#REF!/#REF!)*100,"")</f>
        <v/>
      </c>
      <c r="K21" s="106" t="str">
        <f>IFERROR((#REF!/#REF!)*100,"")</f>
        <v/>
      </c>
    </row>
    <row r="22" spans="2:11" s="103" customFormat="1" ht="36" hidden="1" customHeight="1">
      <c r="B22" s="104" t="str">
        <f>IFERROR(VLOOKUP($C22,#REF!,3,FALSE),"")</f>
        <v/>
      </c>
      <c r="C22" s="105"/>
      <c r="D22" s="105"/>
      <c r="E22" s="105"/>
      <c r="F22" s="105"/>
      <c r="G22" s="106" t="str">
        <f t="shared" si="0"/>
        <v/>
      </c>
      <c r="H22" s="106" t="str">
        <f t="shared" si="1"/>
        <v/>
      </c>
      <c r="I22" s="106" t="str">
        <f>IFERROR((#REF!/#REF!)*100,"")</f>
        <v/>
      </c>
      <c r="J22" s="106" t="str">
        <f>IFERROR((#REF!/#REF!)*100,"")</f>
        <v/>
      </c>
      <c r="K22" s="106" t="str">
        <f>IFERROR((#REF!/#REF!)*100,"")</f>
        <v/>
      </c>
    </row>
    <row r="23" spans="2:11" s="103" customFormat="1" ht="36" hidden="1" customHeight="1">
      <c r="B23" s="104" t="str">
        <f>IFERROR(VLOOKUP($C23,#REF!,3,FALSE),"")</f>
        <v/>
      </c>
      <c r="C23" s="105"/>
      <c r="D23" s="105"/>
      <c r="E23" s="105"/>
      <c r="F23" s="105"/>
      <c r="G23" s="106" t="str">
        <f t="shared" si="0"/>
        <v/>
      </c>
      <c r="H23" s="106" t="str">
        <f t="shared" si="1"/>
        <v/>
      </c>
      <c r="I23" s="106" t="str">
        <f>IFERROR((#REF!/#REF!)*100,"")</f>
        <v/>
      </c>
      <c r="J23" s="106" t="str">
        <f>IFERROR((#REF!/#REF!)*100,"")</f>
        <v/>
      </c>
      <c r="K23" s="106" t="str">
        <f>IFERROR((#REF!/#REF!)*100,"")</f>
        <v/>
      </c>
    </row>
    <row r="24" spans="2:11" s="103" customFormat="1" ht="36" hidden="1" customHeight="1">
      <c r="B24" s="104" t="str">
        <f>IFERROR(VLOOKUP($C24,#REF!,3,FALSE),"")</f>
        <v/>
      </c>
      <c r="C24" s="105"/>
      <c r="D24" s="105"/>
      <c r="E24" s="105"/>
      <c r="F24" s="105"/>
      <c r="G24" s="106" t="str">
        <f t="shared" si="0"/>
        <v/>
      </c>
      <c r="H24" s="106" t="str">
        <f t="shared" si="1"/>
        <v/>
      </c>
      <c r="I24" s="106" t="str">
        <f>IFERROR((#REF!/#REF!)*100,"")</f>
        <v/>
      </c>
      <c r="J24" s="106" t="str">
        <f>IFERROR((#REF!/#REF!)*100,"")</f>
        <v/>
      </c>
      <c r="K24" s="106" t="str">
        <f>IFERROR((#REF!/#REF!)*100,"")</f>
        <v/>
      </c>
    </row>
    <row r="25" spans="2:11" s="103" customFormat="1" ht="36" hidden="1" customHeight="1">
      <c r="B25" s="104" t="str">
        <f>IFERROR(VLOOKUP($C25,#REF!,3,FALSE),"")</f>
        <v/>
      </c>
      <c r="C25" s="105"/>
      <c r="D25" s="105"/>
      <c r="E25" s="105"/>
      <c r="F25" s="105"/>
      <c r="G25" s="106" t="str">
        <f t="shared" si="0"/>
        <v/>
      </c>
      <c r="H25" s="106" t="str">
        <f t="shared" si="1"/>
        <v/>
      </c>
      <c r="I25" s="106" t="str">
        <f>IFERROR((#REF!/#REF!)*100,"")</f>
        <v/>
      </c>
      <c r="J25" s="106" t="str">
        <f>IFERROR((#REF!/#REF!)*100,"")</f>
        <v/>
      </c>
      <c r="K25" s="106" t="str">
        <f>IFERROR((#REF!/#REF!)*100,"")</f>
        <v/>
      </c>
    </row>
    <row r="26" spans="2:11" s="103" customFormat="1" ht="36" hidden="1" customHeight="1">
      <c r="B26" s="104" t="str">
        <f>IFERROR(VLOOKUP($C26,#REF!,3,FALSE),"")</f>
        <v/>
      </c>
      <c r="C26" s="105"/>
      <c r="D26" s="105"/>
      <c r="E26" s="105"/>
      <c r="F26" s="105"/>
      <c r="G26" s="106" t="str">
        <f t="shared" si="0"/>
        <v/>
      </c>
      <c r="H26" s="106" t="str">
        <f t="shared" si="1"/>
        <v/>
      </c>
      <c r="I26" s="106" t="str">
        <f>IFERROR((#REF!/#REF!)*100,"")</f>
        <v/>
      </c>
      <c r="J26" s="106" t="str">
        <f>IFERROR((#REF!/#REF!)*100,"")</f>
        <v/>
      </c>
      <c r="K26" s="106" t="str">
        <f>IFERROR((#REF!/#REF!)*100,"")</f>
        <v/>
      </c>
    </row>
    <row r="27" spans="2:11" s="103" customFormat="1" ht="36" hidden="1" customHeight="1">
      <c r="B27" s="104" t="str">
        <f>IFERROR(VLOOKUP($C27,#REF!,3,FALSE),"")</f>
        <v/>
      </c>
      <c r="C27" s="105"/>
      <c r="D27" s="105"/>
      <c r="E27" s="105"/>
      <c r="F27" s="105"/>
      <c r="G27" s="106" t="str">
        <f t="shared" si="0"/>
        <v/>
      </c>
      <c r="H27" s="106" t="str">
        <f t="shared" si="1"/>
        <v/>
      </c>
      <c r="I27" s="106" t="str">
        <f>IFERROR((#REF!/#REF!)*100,"")</f>
        <v/>
      </c>
      <c r="J27" s="106" t="str">
        <f>IFERROR((#REF!/#REF!)*100,"")</f>
        <v/>
      </c>
      <c r="K27" s="106" t="str">
        <f>IFERROR((#REF!/#REF!)*100,"")</f>
        <v/>
      </c>
    </row>
    <row r="28" spans="2:11" s="103" customFormat="1" ht="36" hidden="1" customHeight="1">
      <c r="B28" s="104" t="str">
        <f>IFERROR(VLOOKUP($C28,#REF!,3,FALSE),"")</f>
        <v/>
      </c>
      <c r="C28" s="105"/>
      <c r="D28" s="105"/>
      <c r="E28" s="105"/>
      <c r="F28" s="105"/>
      <c r="G28" s="106" t="str">
        <f t="shared" si="0"/>
        <v/>
      </c>
      <c r="H28" s="106" t="str">
        <f t="shared" si="1"/>
        <v/>
      </c>
      <c r="I28" s="106" t="str">
        <f>IFERROR((#REF!/#REF!)*100,"")</f>
        <v/>
      </c>
      <c r="J28" s="106" t="str">
        <f>IFERROR((#REF!/#REF!)*100,"")</f>
        <v/>
      </c>
      <c r="K28" s="106" t="str">
        <f>IFERROR((#REF!/#REF!)*100,"")</f>
        <v/>
      </c>
    </row>
    <row r="29" spans="2:11" s="103" customFormat="1" ht="36" hidden="1" customHeight="1">
      <c r="B29" s="104" t="str">
        <f>IFERROR(VLOOKUP($C29,#REF!,3,FALSE),"")</f>
        <v/>
      </c>
      <c r="C29" s="105"/>
      <c r="D29" s="105"/>
      <c r="E29" s="105"/>
      <c r="F29" s="105"/>
      <c r="G29" s="106" t="str">
        <f t="shared" si="0"/>
        <v/>
      </c>
      <c r="H29" s="106" t="str">
        <f t="shared" si="1"/>
        <v/>
      </c>
      <c r="I29" s="106" t="str">
        <f>IFERROR((#REF!/#REF!)*100,"")</f>
        <v/>
      </c>
      <c r="J29" s="106" t="str">
        <f>IFERROR((#REF!/#REF!)*100,"")</f>
        <v/>
      </c>
      <c r="K29" s="106" t="str">
        <f>IFERROR((#REF!/#REF!)*100,"")</f>
        <v/>
      </c>
    </row>
    <row r="30" spans="2:11" s="103" customFormat="1" ht="36" hidden="1" customHeight="1">
      <c r="B30" s="104" t="str">
        <f>IFERROR(VLOOKUP($C30,#REF!,3,FALSE),"")</f>
        <v/>
      </c>
      <c r="C30" s="105"/>
      <c r="D30" s="105"/>
      <c r="E30" s="105"/>
      <c r="F30" s="105"/>
      <c r="G30" s="106" t="str">
        <f t="shared" si="0"/>
        <v/>
      </c>
      <c r="H30" s="106" t="str">
        <f t="shared" si="1"/>
        <v/>
      </c>
      <c r="I30" s="106" t="str">
        <f>IFERROR((#REF!/#REF!)*100,"")</f>
        <v/>
      </c>
      <c r="J30" s="106" t="str">
        <f>IFERROR((#REF!/#REF!)*100,"")</f>
        <v/>
      </c>
      <c r="K30" s="106" t="str">
        <f>IFERROR((#REF!/#REF!)*100,"")</f>
        <v/>
      </c>
    </row>
    <row r="31" spans="2:11" s="103" customFormat="1" ht="36" hidden="1" customHeight="1">
      <c r="B31" s="104" t="str">
        <f>IFERROR(VLOOKUP($C31,#REF!,3,FALSE),"")</f>
        <v/>
      </c>
      <c r="C31" s="105"/>
      <c r="D31" s="105"/>
      <c r="E31" s="105"/>
      <c r="F31" s="105"/>
      <c r="G31" s="106" t="str">
        <f t="shared" si="0"/>
        <v/>
      </c>
      <c r="H31" s="106" t="str">
        <f t="shared" si="1"/>
        <v/>
      </c>
      <c r="I31" s="106" t="str">
        <f>IFERROR((#REF!/#REF!)*100,"")</f>
        <v/>
      </c>
      <c r="J31" s="106" t="str">
        <f>IFERROR((#REF!/#REF!)*100,"")</f>
        <v/>
      </c>
      <c r="K31" s="106" t="str">
        <f>IFERROR((#REF!/#REF!)*100,"")</f>
        <v/>
      </c>
    </row>
    <row r="32" spans="2:11" s="103" customFormat="1" ht="36" hidden="1" customHeight="1">
      <c r="B32" s="104" t="str">
        <f>IFERROR(VLOOKUP($C32,#REF!,3,FALSE),"")</f>
        <v/>
      </c>
      <c r="C32" s="105"/>
      <c r="D32" s="105"/>
      <c r="E32" s="105"/>
      <c r="F32" s="105"/>
      <c r="G32" s="106" t="str">
        <f t="shared" si="0"/>
        <v/>
      </c>
      <c r="H32" s="106" t="str">
        <f t="shared" si="1"/>
        <v/>
      </c>
      <c r="I32" s="106" t="str">
        <f>IFERROR((#REF!/#REF!)*100,"")</f>
        <v/>
      </c>
      <c r="J32" s="106" t="str">
        <f>IFERROR((#REF!/#REF!)*100,"")</f>
        <v/>
      </c>
      <c r="K32" s="106" t="str">
        <f>IFERROR((#REF!/#REF!)*100,"")</f>
        <v/>
      </c>
    </row>
    <row r="33" spans="2:11" s="103" customFormat="1" ht="36" hidden="1" customHeight="1">
      <c r="B33" s="104" t="str">
        <f>IFERROR(VLOOKUP($C33,#REF!,3,FALSE),"")</f>
        <v/>
      </c>
      <c r="C33" s="105"/>
      <c r="D33" s="105"/>
      <c r="E33" s="105"/>
      <c r="F33" s="105"/>
      <c r="G33" s="106" t="str">
        <f t="shared" si="0"/>
        <v/>
      </c>
      <c r="H33" s="106" t="str">
        <f t="shared" si="1"/>
        <v/>
      </c>
      <c r="I33" s="106" t="str">
        <f>IFERROR((#REF!/#REF!)*100,"")</f>
        <v/>
      </c>
      <c r="J33" s="106" t="str">
        <f>IFERROR((#REF!/#REF!)*100,"")</f>
        <v/>
      </c>
      <c r="K33" s="106" t="str">
        <f>IFERROR((#REF!/#REF!)*100,"")</f>
        <v/>
      </c>
    </row>
    <row r="34" spans="2:11" s="103" customFormat="1" ht="36" hidden="1" customHeight="1">
      <c r="B34" s="104" t="str">
        <f>IFERROR(VLOOKUP($C34,#REF!,3,FALSE),"")</f>
        <v/>
      </c>
      <c r="C34" s="105"/>
      <c r="D34" s="105"/>
      <c r="E34" s="105"/>
      <c r="F34" s="105"/>
      <c r="G34" s="106" t="str">
        <f t="shared" si="0"/>
        <v/>
      </c>
      <c r="H34" s="106" t="str">
        <f t="shared" si="1"/>
        <v/>
      </c>
      <c r="I34" s="106" t="str">
        <f>IFERROR((#REF!/#REF!)*100,"")</f>
        <v/>
      </c>
      <c r="J34" s="106" t="str">
        <f>IFERROR((#REF!/#REF!)*100,"")</f>
        <v/>
      </c>
      <c r="K34" s="106" t="str">
        <f>IFERROR((#REF!/#REF!)*100,"")</f>
        <v/>
      </c>
    </row>
    <row r="35" spans="2:11" s="103" customFormat="1" ht="36" hidden="1" customHeight="1">
      <c r="B35" s="104" t="str">
        <f>IFERROR(VLOOKUP($C35,#REF!,3,FALSE),"")</f>
        <v/>
      </c>
      <c r="C35" s="105"/>
      <c r="D35" s="105"/>
      <c r="E35" s="105"/>
      <c r="F35" s="105"/>
      <c r="G35" s="106" t="str">
        <f t="shared" si="0"/>
        <v/>
      </c>
      <c r="H35" s="106" t="str">
        <f t="shared" si="1"/>
        <v/>
      </c>
      <c r="I35" s="106" t="str">
        <f>IFERROR((#REF!/#REF!)*100,"")</f>
        <v/>
      </c>
      <c r="J35" s="106" t="str">
        <f>IFERROR((#REF!/#REF!)*100,"")</f>
        <v/>
      </c>
      <c r="K35" s="106" t="str">
        <f>IFERROR((#REF!/#REF!)*100,"")</f>
        <v/>
      </c>
    </row>
    <row r="36" spans="2:11" s="103" customFormat="1" ht="36" hidden="1" customHeight="1">
      <c r="B36" s="104" t="str">
        <f>IFERROR(VLOOKUP($C36,#REF!,3,FALSE),"")</f>
        <v/>
      </c>
      <c r="C36" s="105"/>
      <c r="D36" s="105"/>
      <c r="E36" s="105"/>
      <c r="F36" s="105"/>
      <c r="G36" s="106" t="str">
        <f t="shared" si="0"/>
        <v/>
      </c>
      <c r="H36" s="106" t="str">
        <f t="shared" si="1"/>
        <v/>
      </c>
      <c r="I36" s="106" t="str">
        <f>IFERROR((#REF!/#REF!)*100,"")</f>
        <v/>
      </c>
      <c r="J36" s="106" t="str">
        <f>IFERROR((#REF!/#REF!)*100,"")</f>
        <v/>
      </c>
      <c r="K36" s="106" t="str">
        <f>IFERROR((#REF!/#REF!)*100,"")</f>
        <v/>
      </c>
    </row>
    <row r="37" spans="2:11" s="103" customFormat="1" ht="36" hidden="1" customHeight="1">
      <c r="B37" s="104" t="str">
        <f>IFERROR(VLOOKUP($C37,#REF!,3,FALSE),"")</f>
        <v/>
      </c>
      <c r="C37" s="105"/>
      <c r="D37" s="105"/>
      <c r="E37" s="105"/>
      <c r="F37" s="105"/>
      <c r="G37" s="106" t="str">
        <f t="shared" si="0"/>
        <v/>
      </c>
      <c r="H37" s="106" t="str">
        <f t="shared" si="1"/>
        <v/>
      </c>
      <c r="I37" s="106" t="str">
        <f>IFERROR((#REF!/#REF!)*100,"")</f>
        <v/>
      </c>
      <c r="J37" s="106" t="str">
        <f>IFERROR((#REF!/#REF!)*100,"")</f>
        <v/>
      </c>
      <c r="K37" s="106" t="str">
        <f>IFERROR((#REF!/#REF!)*100,"")</f>
        <v/>
      </c>
    </row>
    <row r="38" spans="2:11" s="103" customFormat="1" ht="36" hidden="1" customHeight="1">
      <c r="B38" s="104" t="str">
        <f>IFERROR(VLOOKUP($C38,#REF!,3,FALSE),"")</f>
        <v/>
      </c>
      <c r="C38" s="105"/>
      <c r="D38" s="105"/>
      <c r="E38" s="105"/>
      <c r="F38" s="105"/>
      <c r="G38" s="106" t="str">
        <f t="shared" si="0"/>
        <v/>
      </c>
      <c r="H38" s="106" t="str">
        <f t="shared" si="1"/>
        <v/>
      </c>
      <c r="I38" s="106" t="str">
        <f>IFERROR((#REF!/#REF!)*100,"")</f>
        <v/>
      </c>
      <c r="J38" s="106" t="str">
        <f>IFERROR((#REF!/#REF!)*100,"")</f>
        <v/>
      </c>
      <c r="K38" s="106" t="str">
        <f>IFERROR((#REF!/#REF!)*100,"")</f>
        <v/>
      </c>
    </row>
    <row r="39" spans="2:11" s="103" customFormat="1" ht="36" hidden="1" customHeight="1">
      <c r="B39" s="104" t="str">
        <f>IFERROR(VLOOKUP($C39,#REF!,3,FALSE),"")</f>
        <v/>
      </c>
      <c r="C39" s="105"/>
      <c r="D39" s="105"/>
      <c r="E39" s="105"/>
      <c r="F39" s="105"/>
      <c r="G39" s="106" t="str">
        <f t="shared" si="0"/>
        <v/>
      </c>
      <c r="H39" s="106" t="str">
        <f t="shared" si="1"/>
        <v/>
      </c>
      <c r="I39" s="106" t="str">
        <f>IFERROR((#REF!/#REF!)*100,"")</f>
        <v/>
      </c>
      <c r="J39" s="106" t="str">
        <f>IFERROR((#REF!/#REF!)*100,"")</f>
        <v/>
      </c>
      <c r="K39" s="106" t="str">
        <f>IFERROR((#REF!/#REF!)*100,"")</f>
        <v/>
      </c>
    </row>
    <row r="40" spans="2:11" s="103" customFormat="1" ht="36" hidden="1" customHeight="1">
      <c r="B40" s="104" t="str">
        <f>IFERROR(VLOOKUP($C40,#REF!,3,FALSE),"")</f>
        <v/>
      </c>
      <c r="C40" s="105"/>
      <c r="D40" s="105"/>
      <c r="E40" s="105"/>
      <c r="F40" s="105"/>
      <c r="G40" s="106" t="str">
        <f t="shared" si="0"/>
        <v/>
      </c>
      <c r="H40" s="106" t="str">
        <f t="shared" si="1"/>
        <v/>
      </c>
      <c r="I40" s="106" t="str">
        <f>IFERROR((#REF!/#REF!)*100,"")</f>
        <v/>
      </c>
      <c r="J40" s="106" t="str">
        <f>IFERROR((#REF!/#REF!)*100,"")</f>
        <v/>
      </c>
      <c r="K40" s="106" t="str">
        <f>IFERROR((#REF!/#REF!)*100,"")</f>
        <v/>
      </c>
    </row>
    <row r="41" spans="2:11" s="103" customFormat="1" ht="36" hidden="1" customHeight="1">
      <c r="B41" s="104" t="str">
        <f>IFERROR(VLOOKUP($C41,#REF!,3,FALSE),"")</f>
        <v/>
      </c>
      <c r="C41" s="105"/>
      <c r="D41" s="105"/>
      <c r="E41" s="105"/>
      <c r="F41" s="105"/>
      <c r="G41" s="106" t="str">
        <f t="shared" si="0"/>
        <v/>
      </c>
      <c r="H41" s="106" t="str">
        <f t="shared" si="1"/>
        <v/>
      </c>
      <c r="I41" s="106" t="str">
        <f>IFERROR((#REF!/#REF!)*100,"")</f>
        <v/>
      </c>
      <c r="J41" s="106" t="str">
        <f>IFERROR((#REF!/#REF!)*100,"")</f>
        <v/>
      </c>
      <c r="K41" s="106" t="str">
        <f>IFERROR((#REF!/#REF!)*100,"")</f>
        <v/>
      </c>
    </row>
    <row r="42" spans="2:11" s="103" customFormat="1" ht="36" hidden="1" customHeight="1">
      <c r="B42" s="104" t="str">
        <f>IFERROR(VLOOKUP($C42,#REF!,3,FALSE),"")</f>
        <v/>
      </c>
      <c r="C42" s="105"/>
      <c r="D42" s="105"/>
      <c r="E42" s="105"/>
      <c r="F42" s="105"/>
      <c r="G42" s="106" t="str">
        <f t="shared" si="0"/>
        <v/>
      </c>
      <c r="H42" s="106" t="str">
        <f t="shared" si="1"/>
        <v/>
      </c>
      <c r="I42" s="106" t="str">
        <f>IFERROR((#REF!/#REF!)*100,"")</f>
        <v/>
      </c>
      <c r="J42" s="106" t="str">
        <f>IFERROR((#REF!/#REF!)*100,"")</f>
        <v/>
      </c>
      <c r="K42" s="106" t="str">
        <f>IFERROR((#REF!/#REF!)*100,"")</f>
        <v/>
      </c>
    </row>
    <row r="43" spans="2:11" s="103" customFormat="1" ht="36" hidden="1" customHeight="1">
      <c r="B43" s="104" t="str">
        <f>IFERROR(VLOOKUP($C43,#REF!,3,FALSE),"")</f>
        <v/>
      </c>
      <c r="C43" s="105"/>
      <c r="D43" s="105"/>
      <c r="E43" s="105"/>
      <c r="F43" s="105"/>
      <c r="G43" s="106" t="str">
        <f t="shared" si="0"/>
        <v/>
      </c>
      <c r="H43" s="106" t="str">
        <f t="shared" si="1"/>
        <v/>
      </c>
      <c r="I43" s="106" t="str">
        <f>IFERROR((#REF!/#REF!)*100,"")</f>
        <v/>
      </c>
      <c r="J43" s="106" t="str">
        <f>IFERROR((#REF!/#REF!)*100,"")</f>
        <v/>
      </c>
      <c r="K43" s="106" t="str">
        <f>IFERROR((#REF!/#REF!)*100,"")</f>
        <v/>
      </c>
    </row>
    <row r="44" spans="2:11" s="103" customFormat="1" ht="36" hidden="1" customHeight="1">
      <c r="B44" s="104" t="str">
        <f>IFERROR(VLOOKUP($C44,#REF!,3,FALSE),"")</f>
        <v/>
      </c>
      <c r="C44" s="105"/>
      <c r="D44" s="105"/>
      <c r="E44" s="105"/>
      <c r="F44" s="105"/>
      <c r="G44" s="106" t="str">
        <f t="shared" si="0"/>
        <v/>
      </c>
      <c r="H44" s="106" t="str">
        <f t="shared" si="1"/>
        <v/>
      </c>
      <c r="I44" s="106" t="str">
        <f>IFERROR((#REF!/#REF!)*100,"")</f>
        <v/>
      </c>
      <c r="J44" s="106" t="str">
        <f>IFERROR((#REF!/#REF!)*100,"")</f>
        <v/>
      </c>
      <c r="K44" s="106" t="str">
        <f>IFERROR((#REF!/#REF!)*100,"")</f>
        <v/>
      </c>
    </row>
    <row r="45" spans="2:11" s="103" customFormat="1" ht="36" hidden="1" customHeight="1">
      <c r="B45" s="104" t="str">
        <f>IFERROR(VLOOKUP($C45,#REF!,3,FALSE),"")</f>
        <v/>
      </c>
      <c r="C45" s="105"/>
      <c r="D45" s="105"/>
      <c r="E45" s="105"/>
      <c r="F45" s="105"/>
      <c r="G45" s="106" t="str">
        <f t="shared" si="0"/>
        <v/>
      </c>
      <c r="H45" s="106" t="str">
        <f t="shared" si="1"/>
        <v/>
      </c>
      <c r="I45" s="106" t="str">
        <f>IFERROR((#REF!/#REF!)*100,"")</f>
        <v/>
      </c>
      <c r="J45" s="106" t="str">
        <f>IFERROR((#REF!/#REF!)*100,"")</f>
        <v/>
      </c>
      <c r="K45" s="106" t="str">
        <f>IFERROR((#REF!/#REF!)*100,"")</f>
        <v/>
      </c>
    </row>
    <row r="46" spans="2:11" s="103" customFormat="1" ht="36" hidden="1" customHeight="1">
      <c r="B46" s="104" t="str">
        <f>IFERROR(VLOOKUP($C46,#REF!,3,FALSE),"")</f>
        <v/>
      </c>
      <c r="C46" s="105"/>
      <c r="D46" s="105"/>
      <c r="E46" s="105"/>
      <c r="F46" s="105"/>
      <c r="G46" s="106" t="str">
        <f t="shared" si="0"/>
        <v/>
      </c>
      <c r="H46" s="106" t="str">
        <f t="shared" si="1"/>
        <v/>
      </c>
      <c r="I46" s="106" t="str">
        <f>IFERROR((#REF!/#REF!)*100,"")</f>
        <v/>
      </c>
      <c r="J46" s="106" t="str">
        <f>IFERROR((#REF!/#REF!)*100,"")</f>
        <v/>
      </c>
      <c r="K46" s="106" t="str">
        <f>IFERROR((#REF!/#REF!)*100,"")</f>
        <v/>
      </c>
    </row>
    <row r="47" spans="2:11" s="103" customFormat="1" ht="36" hidden="1" customHeight="1">
      <c r="B47" s="104" t="str">
        <f>IFERROR(VLOOKUP($C47,#REF!,3,FALSE),"")</f>
        <v/>
      </c>
      <c r="C47" s="105"/>
      <c r="D47" s="105"/>
      <c r="E47" s="105"/>
      <c r="F47" s="105"/>
      <c r="G47" s="106" t="str">
        <f t="shared" si="0"/>
        <v/>
      </c>
      <c r="H47" s="106" t="str">
        <f t="shared" si="1"/>
        <v/>
      </c>
      <c r="I47" s="106" t="str">
        <f>IFERROR((#REF!/#REF!)*100,"")</f>
        <v/>
      </c>
      <c r="J47" s="106" t="str">
        <f>IFERROR((#REF!/#REF!)*100,"")</f>
        <v/>
      </c>
      <c r="K47" s="106" t="str">
        <f>IFERROR((#REF!/#REF!)*100,"")</f>
        <v/>
      </c>
    </row>
    <row r="48" spans="2:11" s="103" customFormat="1" ht="36" hidden="1" customHeight="1">
      <c r="B48" s="104" t="str">
        <f>IFERROR(VLOOKUP($C48,#REF!,3,FALSE),"")</f>
        <v/>
      </c>
      <c r="C48" s="105"/>
      <c r="D48" s="105"/>
      <c r="E48" s="105"/>
      <c r="F48" s="105"/>
      <c r="G48" s="106" t="str">
        <f t="shared" si="0"/>
        <v/>
      </c>
      <c r="H48" s="106" t="str">
        <f t="shared" si="1"/>
        <v/>
      </c>
      <c r="I48" s="106" t="str">
        <f>IFERROR((#REF!/#REF!)*100,"")</f>
        <v/>
      </c>
      <c r="J48" s="106" t="str">
        <f>IFERROR((#REF!/#REF!)*100,"")</f>
        <v/>
      </c>
      <c r="K48" s="106" t="str">
        <f>IFERROR((#REF!/#REF!)*100,"")</f>
        <v/>
      </c>
    </row>
    <row r="49" spans="2:11" s="103" customFormat="1" ht="36" hidden="1" customHeight="1">
      <c r="B49" s="104" t="str">
        <f>IFERROR(VLOOKUP($C49,#REF!,3,FALSE),"")</f>
        <v/>
      </c>
      <c r="C49" s="105"/>
      <c r="D49" s="105"/>
      <c r="E49" s="105"/>
      <c r="F49" s="105"/>
      <c r="G49" s="106" t="str">
        <f t="shared" si="0"/>
        <v/>
      </c>
      <c r="H49" s="106" t="str">
        <f t="shared" si="1"/>
        <v/>
      </c>
      <c r="I49" s="106" t="str">
        <f>IFERROR((#REF!/#REF!)*100,"")</f>
        <v/>
      </c>
      <c r="J49" s="106" t="str">
        <f>IFERROR((#REF!/#REF!)*100,"")</f>
        <v/>
      </c>
      <c r="K49" s="106" t="str">
        <f>IFERROR((#REF!/#REF!)*100,"")</f>
        <v/>
      </c>
    </row>
    <row r="50" spans="2:11" s="103" customFormat="1" ht="36" hidden="1" customHeight="1">
      <c r="B50" s="104"/>
      <c r="C50" s="107"/>
      <c r="D50" s="108"/>
      <c r="E50" s="108"/>
      <c r="F50" s="108"/>
      <c r="G50" s="106"/>
      <c r="H50" s="106"/>
      <c r="I50" s="106"/>
      <c r="J50" s="106"/>
      <c r="K50" s="106"/>
    </row>
    <row r="51" spans="2:11" s="103" customFormat="1" ht="8.5" customHeight="1">
      <c r="B51" s="109"/>
      <c r="C51" s="110"/>
      <c r="D51" s="111"/>
      <c r="E51" s="111"/>
      <c r="F51" s="111"/>
      <c r="G51" s="112"/>
      <c r="H51" s="112"/>
      <c r="I51" s="113"/>
      <c r="J51" s="113"/>
    </row>
    <row r="52" spans="2:11" s="103" customFormat="1" ht="23.5" customHeight="1">
      <c r="B52" s="338" t="s">
        <v>204</v>
      </c>
      <c r="C52" s="338"/>
      <c r="D52" s="338"/>
      <c r="E52" s="338"/>
      <c r="F52" s="338"/>
      <c r="G52" s="338"/>
      <c r="H52" s="338"/>
      <c r="I52" s="338"/>
      <c r="J52" s="338"/>
      <c r="K52" s="338"/>
    </row>
    <row r="53" spans="2:11" s="103" customFormat="1" ht="14.5" customHeight="1">
      <c r="B53" s="338" t="s">
        <v>107</v>
      </c>
      <c r="C53" s="338"/>
      <c r="D53" s="338"/>
      <c r="E53" s="339" t="s">
        <v>108</v>
      </c>
      <c r="F53" s="339"/>
      <c r="G53" s="339"/>
      <c r="H53" s="339"/>
      <c r="I53" s="339"/>
      <c r="J53" s="339"/>
      <c r="K53" s="339"/>
    </row>
    <row r="54" spans="2:11" s="103" customFormat="1" ht="40.5" customHeight="1">
      <c r="B54" s="338"/>
      <c r="C54" s="338"/>
      <c r="D54" s="338"/>
      <c r="E54" s="164" t="s">
        <v>109</v>
      </c>
      <c r="F54" s="164" t="s">
        <v>110</v>
      </c>
      <c r="G54" s="164" t="s">
        <v>111</v>
      </c>
      <c r="H54" s="164" t="s">
        <v>112</v>
      </c>
      <c r="I54" s="338" t="s">
        <v>8</v>
      </c>
      <c r="J54" s="338"/>
      <c r="K54" s="338"/>
    </row>
    <row r="55" spans="2:11" s="103" customFormat="1" ht="15.5" customHeight="1">
      <c r="B55" s="363" t="s">
        <v>113</v>
      </c>
      <c r="C55" s="363"/>
      <c r="D55" s="363"/>
      <c r="E55" s="204">
        <v>0</v>
      </c>
      <c r="F55" s="204">
        <v>0</v>
      </c>
      <c r="G55" s="205">
        <v>19</v>
      </c>
      <c r="H55" s="205">
        <v>0</v>
      </c>
      <c r="I55" s="340">
        <f>SUM(E55:H55)</f>
        <v>19</v>
      </c>
      <c r="J55" s="340"/>
      <c r="K55" s="340"/>
    </row>
    <row r="56" spans="2:11" s="103" customFormat="1" ht="14" customHeight="1">
      <c r="B56" s="363" t="s">
        <v>114</v>
      </c>
      <c r="C56" s="363"/>
      <c r="D56" s="363"/>
      <c r="E56" s="204">
        <v>0</v>
      </c>
      <c r="F56" s="204">
        <v>0</v>
      </c>
      <c r="G56" s="205">
        <v>0</v>
      </c>
      <c r="H56" s="205">
        <v>0</v>
      </c>
      <c r="I56" s="340">
        <f t="shared" ref="I56:I57" si="2">SUM(E56:H56)</f>
        <v>0</v>
      </c>
      <c r="J56" s="340"/>
      <c r="K56" s="340"/>
    </row>
    <row r="57" spans="2:11" s="103" customFormat="1" ht="13.5" customHeight="1">
      <c r="B57" s="363" t="s">
        <v>8</v>
      </c>
      <c r="C57" s="363"/>
      <c r="D57" s="363"/>
      <c r="E57" s="206">
        <v>0</v>
      </c>
      <c r="F57" s="206">
        <f t="shared" ref="F57:H57" si="3">SUM(F55:F56)</f>
        <v>0</v>
      </c>
      <c r="G57" s="206">
        <f t="shared" si="3"/>
        <v>19</v>
      </c>
      <c r="H57" s="206">
        <f t="shared" si="3"/>
        <v>0</v>
      </c>
      <c r="I57" s="340">
        <f t="shared" si="2"/>
        <v>19</v>
      </c>
      <c r="J57" s="340"/>
      <c r="K57" s="340"/>
    </row>
    <row r="58" spans="2:11" s="103" customFormat="1" ht="8.5" customHeight="1">
      <c r="B58" s="109"/>
      <c r="C58" s="110"/>
      <c r="D58" s="111"/>
      <c r="E58" s="111"/>
      <c r="F58" s="111"/>
      <c r="G58" s="112"/>
      <c r="H58" s="112"/>
      <c r="I58" s="113"/>
      <c r="J58" s="113"/>
    </row>
    <row r="59" spans="2:11" s="103" customFormat="1" ht="23" customHeight="1">
      <c r="B59" s="353" t="s">
        <v>145</v>
      </c>
      <c r="C59" s="353"/>
      <c r="D59" s="353"/>
      <c r="E59" s="353"/>
      <c r="F59" s="353"/>
      <c r="G59" s="353"/>
      <c r="H59" s="353"/>
      <c r="I59" s="353"/>
      <c r="J59" s="353"/>
      <c r="K59" s="353"/>
    </row>
    <row r="60" spans="2:11" s="103" customFormat="1" ht="52.5" customHeight="1">
      <c r="B60" s="356" t="s">
        <v>248</v>
      </c>
      <c r="C60" s="357"/>
      <c r="D60" s="357"/>
      <c r="E60" s="357"/>
      <c r="F60" s="357"/>
      <c r="G60" s="357"/>
      <c r="H60" s="357"/>
      <c r="I60" s="357"/>
      <c r="J60" s="357"/>
      <c r="K60" s="357"/>
    </row>
    <row r="61" spans="2:11" s="103" customFormat="1" ht="134.5" customHeight="1">
      <c r="B61" s="357"/>
      <c r="C61" s="357"/>
      <c r="D61" s="357"/>
      <c r="E61" s="357"/>
      <c r="F61" s="357"/>
      <c r="G61" s="357"/>
      <c r="H61" s="357"/>
      <c r="I61" s="357"/>
      <c r="J61" s="357"/>
      <c r="K61" s="357"/>
    </row>
    <row r="62" spans="2:11" s="103" customFormat="1" ht="2.5" customHeight="1">
      <c r="B62" s="208"/>
      <c r="C62" s="208"/>
      <c r="D62" s="208"/>
      <c r="E62" s="208"/>
      <c r="F62" s="208"/>
      <c r="G62" s="208"/>
      <c r="H62" s="208"/>
      <c r="I62" s="207"/>
      <c r="J62" s="207"/>
      <c r="K62" s="207"/>
    </row>
    <row r="63" spans="2:11" ht="7" customHeight="1">
      <c r="B63" s="114"/>
      <c r="C63" s="115"/>
      <c r="D63" s="114"/>
      <c r="E63" s="114"/>
      <c r="F63" s="114"/>
      <c r="H63" s="114"/>
    </row>
    <row r="1191" spans="23:23">
      <c r="W1191" s="116"/>
    </row>
    <row r="1196" spans="23:23">
      <c r="W1196" s="116"/>
    </row>
    <row r="1197" spans="23:23">
      <c r="W1197" s="116"/>
    </row>
    <row r="1244" spans="23:23">
      <c r="W1244" s="116"/>
    </row>
  </sheetData>
  <sheetProtection formatColumns="0" formatRows="0"/>
  <mergeCells count="30">
    <mergeCell ref="I56:K56"/>
    <mergeCell ref="I57:K57"/>
    <mergeCell ref="I54:K54"/>
    <mergeCell ref="B60:K61"/>
    <mergeCell ref="B7:K7"/>
    <mergeCell ref="B8:E8"/>
    <mergeCell ref="F8:K8"/>
    <mergeCell ref="F9:K9"/>
    <mergeCell ref="B9:E9"/>
    <mergeCell ref="B53:D54"/>
    <mergeCell ref="B11:K11"/>
    <mergeCell ref="B12:H12"/>
    <mergeCell ref="B59:K59"/>
    <mergeCell ref="B55:D55"/>
    <mergeCell ref="B56:D56"/>
    <mergeCell ref="B57:D57"/>
    <mergeCell ref="B52:K52"/>
    <mergeCell ref="E53:K53"/>
    <mergeCell ref="I55:K55"/>
    <mergeCell ref="B1:K1"/>
    <mergeCell ref="B2:K2"/>
    <mergeCell ref="B4:E4"/>
    <mergeCell ref="F4:K4"/>
    <mergeCell ref="B5:E5"/>
    <mergeCell ref="F5:K5"/>
    <mergeCell ref="B13:D13"/>
    <mergeCell ref="C14:D14"/>
    <mergeCell ref="C15:D15"/>
    <mergeCell ref="E13:H13"/>
    <mergeCell ref="I12:K13"/>
  </mergeCells>
  <printOptions horizontalCentered="1"/>
  <pageMargins left="0.23622047244094491" right="0.23622047244094491" top="1.1417322834645669" bottom="0.74803149606299213" header="0.31496062992125984" footer="0.31496062992125984"/>
  <pageSetup paperSize="9" scale="79" fitToHeight="0" orientation="landscape" r:id="rId1"/>
  <headerFooter scaleWithDoc="0">
    <oddHeader>&amp;L&amp;G&amp;R&amp;G</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9"/>
  <sheetViews>
    <sheetView showGridLines="0" zoomScaleNormal="100" zoomScaleSheetLayoutView="70" workbookViewId="0">
      <selection activeCell="E27" sqref="E27"/>
    </sheetView>
  </sheetViews>
  <sheetFormatPr baseColWidth="10" defaultColWidth="8.7265625" defaultRowHeight="13"/>
  <cols>
    <col min="1" max="1" width="30.7265625" style="2" customWidth="1"/>
    <col min="2" max="2" width="30.7265625" style="18" customWidth="1"/>
    <col min="3" max="8" width="17.7265625" style="18" customWidth="1"/>
    <col min="9" max="11" width="17.7265625" style="2" customWidth="1"/>
    <col min="12" max="16384" width="8.7265625" style="2"/>
  </cols>
  <sheetData>
    <row r="1" spans="1:11" ht="35.15" customHeight="1">
      <c r="A1" s="364" t="s">
        <v>38</v>
      </c>
      <c r="B1" s="365"/>
      <c r="C1" s="365"/>
      <c r="D1" s="365"/>
      <c r="E1" s="365"/>
      <c r="F1" s="365"/>
      <c r="G1" s="365"/>
      <c r="H1" s="365"/>
      <c r="I1" s="365"/>
      <c r="J1" s="365"/>
      <c r="K1" s="366"/>
    </row>
    <row r="2" spans="1:11" ht="7.5" customHeight="1">
      <c r="A2" s="3"/>
      <c r="B2" s="4"/>
      <c r="C2" s="4"/>
      <c r="D2" s="4"/>
      <c r="E2" s="4"/>
      <c r="F2" s="4"/>
      <c r="G2" s="4"/>
      <c r="H2" s="4"/>
      <c r="I2" s="4"/>
      <c r="J2" s="4"/>
      <c r="K2" s="5"/>
    </row>
    <row r="3" spans="1:11" ht="20.149999999999999" customHeight="1">
      <c r="A3" s="367" t="s">
        <v>68</v>
      </c>
      <c r="B3" s="368"/>
      <c r="C3" s="368"/>
      <c r="D3" s="368"/>
      <c r="E3" s="368"/>
      <c r="F3" s="368"/>
      <c r="G3" s="368"/>
      <c r="H3" s="368"/>
      <c r="I3" s="368"/>
      <c r="J3" s="368"/>
      <c r="K3" s="369"/>
    </row>
    <row r="4" spans="1:11" ht="20.149999999999999" customHeight="1">
      <c r="A4" s="236" t="s">
        <v>98</v>
      </c>
      <c r="B4" s="237"/>
      <c r="C4" s="237"/>
      <c r="D4" s="237"/>
      <c r="E4" s="237"/>
      <c r="F4" s="237"/>
      <c r="G4" s="237"/>
      <c r="H4" s="237"/>
      <c r="I4" s="237"/>
      <c r="J4" s="237"/>
      <c r="K4" s="238"/>
    </row>
    <row r="5" spans="1:11" ht="6" customHeight="1">
      <c r="A5" s="6"/>
      <c r="B5" s="7"/>
      <c r="C5" s="7"/>
      <c r="D5" s="7"/>
      <c r="E5" s="7"/>
      <c r="F5" s="7"/>
      <c r="G5" s="7"/>
      <c r="H5" s="7"/>
      <c r="I5" s="4"/>
      <c r="J5" s="4"/>
      <c r="K5" s="5"/>
    </row>
    <row r="6" spans="1:11" ht="22.9" customHeight="1">
      <c r="A6" s="370" t="s">
        <v>47</v>
      </c>
      <c r="B6" s="371"/>
      <c r="C6" s="371"/>
      <c r="D6" s="371"/>
      <c r="E6" s="371"/>
      <c r="F6" s="371"/>
      <c r="G6" s="371"/>
      <c r="H6" s="371"/>
      <c r="I6" s="371"/>
      <c r="J6" s="371"/>
      <c r="K6" s="372"/>
    </row>
    <row r="7" spans="1:11" ht="6.75" customHeight="1">
      <c r="A7" s="8"/>
      <c r="B7" s="9"/>
      <c r="C7" s="9"/>
      <c r="D7" s="9"/>
      <c r="E7" s="9"/>
      <c r="F7" s="9"/>
      <c r="G7" s="9"/>
      <c r="H7" s="9"/>
      <c r="I7" s="4"/>
      <c r="J7" s="4"/>
      <c r="K7" s="5"/>
    </row>
    <row r="8" spans="1:11" ht="65.25" customHeight="1">
      <c r="A8" s="39" t="s">
        <v>39</v>
      </c>
      <c r="B8" s="39" t="s">
        <v>97</v>
      </c>
      <c r="C8" s="39" t="s">
        <v>40</v>
      </c>
      <c r="D8" s="39" t="s">
        <v>41</v>
      </c>
      <c r="E8" s="39" t="s">
        <v>42</v>
      </c>
      <c r="F8" s="39" t="s">
        <v>43</v>
      </c>
      <c r="G8" s="39" t="s">
        <v>44</v>
      </c>
      <c r="H8" s="39" t="s">
        <v>86</v>
      </c>
      <c r="I8" s="39" t="s">
        <v>45</v>
      </c>
      <c r="J8" s="39" t="s">
        <v>100</v>
      </c>
      <c r="K8" s="39" t="s">
        <v>46</v>
      </c>
    </row>
    <row r="9" spans="1:11" ht="83.65" customHeight="1">
      <c r="A9" s="10"/>
      <c r="B9" s="11"/>
      <c r="C9" s="11"/>
      <c r="D9" s="11"/>
      <c r="E9" s="12"/>
      <c r="F9" s="12"/>
      <c r="G9" s="11"/>
      <c r="H9" s="12"/>
      <c r="I9" s="12"/>
      <c r="J9" s="12"/>
      <c r="K9" s="13"/>
    </row>
    <row r="10" spans="1:11" ht="83.65" customHeight="1">
      <c r="A10" s="10"/>
      <c r="B10" s="11"/>
      <c r="C10" s="11"/>
      <c r="D10" s="11"/>
      <c r="E10" s="12"/>
      <c r="F10" s="12"/>
      <c r="G10" s="11"/>
      <c r="H10" s="12"/>
      <c r="I10" s="12"/>
      <c r="J10" s="12"/>
      <c r="K10" s="13"/>
    </row>
    <row r="11" spans="1:11" ht="83.65" customHeight="1">
      <c r="A11" s="14"/>
      <c r="B11" s="11"/>
      <c r="C11" s="11"/>
      <c r="D11" s="11"/>
      <c r="E11" s="12"/>
      <c r="F11" s="12"/>
      <c r="G11" s="11"/>
      <c r="H11" s="12"/>
      <c r="I11" s="12"/>
      <c r="J11" s="12"/>
      <c r="K11" s="13"/>
    </row>
    <row r="12" spans="1:11" ht="83.65" customHeight="1">
      <c r="A12" s="10"/>
      <c r="B12" s="15"/>
      <c r="C12" s="15"/>
      <c r="D12" s="15"/>
      <c r="E12" s="13"/>
      <c r="F12" s="13"/>
      <c r="G12" s="16"/>
      <c r="H12" s="13"/>
      <c r="I12" s="13"/>
      <c r="J12" s="13"/>
      <c r="K12" s="13"/>
    </row>
    <row r="13" spans="1:11" ht="14.5">
      <c r="A13" s="17"/>
    </row>
    <row r="14" spans="1:11" ht="14.5">
      <c r="A14" s="17"/>
    </row>
    <row r="15" spans="1:11" ht="14.5">
      <c r="A15" s="17"/>
    </row>
    <row r="16" spans="1:11" ht="14.5">
      <c r="A16" s="17"/>
    </row>
    <row r="17" spans="1:9" ht="14.5">
      <c r="A17" s="17"/>
    </row>
    <row r="18" spans="1:9" s="18" customFormat="1" ht="14.5">
      <c r="A18" s="17"/>
      <c r="I18" s="2"/>
    </row>
    <row r="19" spans="1:9" s="18" customFormat="1" ht="14.5">
      <c r="A19" s="17"/>
      <c r="I19" s="2"/>
    </row>
  </sheetData>
  <mergeCells count="4">
    <mergeCell ref="A1:K1"/>
    <mergeCell ref="A3:K3"/>
    <mergeCell ref="A4:K4"/>
    <mergeCell ref="A6:K6"/>
  </mergeCells>
  <conditionalFormatting sqref="A5">
    <cfRule type="cellIs" dxfId="4" priority="2" stopIfTrue="1" operator="equal">
      <formula>"VAYA A LA HOJA INICIO Y SELECIONE EL PERIODO CORRESPONDIENTE A ESTE INFORME"</formula>
    </cfRule>
  </conditionalFormatting>
  <conditionalFormatting sqref="A4">
    <cfRule type="cellIs" dxfId="3" priority="1"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66" fitToHeight="0" orientation="landscape" r:id="rId1"/>
  <headerFooter scaleWithDoc="0">
    <oddHeader>&amp;L&amp;G&amp;R&amp;G</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32"/>
  <sheetViews>
    <sheetView showGridLines="0" zoomScale="80" zoomScaleNormal="80" zoomScaleSheetLayoutView="100" workbookViewId="0">
      <selection activeCell="K20" sqref="K20"/>
    </sheetView>
  </sheetViews>
  <sheetFormatPr baseColWidth="10" defaultColWidth="11.453125" defaultRowHeight="13"/>
  <cols>
    <col min="1" max="1" width="0.81640625" style="88" customWidth="1"/>
    <col min="2" max="2" width="20.7265625" style="88" customWidth="1"/>
    <col min="3" max="12" width="18.7265625" style="88" customWidth="1"/>
    <col min="13" max="13" width="17.81640625" style="88" customWidth="1"/>
    <col min="14" max="15" width="2.7265625" style="88" hidden="1" customWidth="1"/>
    <col min="16" max="16384" width="11.453125" style="88"/>
  </cols>
  <sheetData>
    <row r="1" spans="2:14" ht="14.5" customHeight="1"/>
    <row r="2" spans="2:14" ht="35.15" customHeight="1">
      <c r="B2" s="374" t="s">
        <v>152</v>
      </c>
      <c r="C2" s="374"/>
      <c r="D2" s="374"/>
      <c r="E2" s="374"/>
      <c r="F2" s="374"/>
      <c r="G2" s="374"/>
      <c r="H2" s="374"/>
      <c r="I2" s="374"/>
      <c r="J2" s="374"/>
      <c r="K2" s="374"/>
      <c r="L2" s="374"/>
      <c r="M2" s="374"/>
    </row>
    <row r="3" spans="2:14" ht="6" customHeight="1"/>
    <row r="4" spans="2:14" ht="25.5" customHeight="1">
      <c r="B4" s="375" t="s">
        <v>199</v>
      </c>
      <c r="C4" s="375"/>
      <c r="D4" s="375"/>
      <c r="E4" s="376" t="s">
        <v>246</v>
      </c>
      <c r="F4" s="377"/>
      <c r="G4" s="377"/>
      <c r="H4" s="377"/>
      <c r="I4" s="377"/>
      <c r="J4" s="377"/>
      <c r="K4" s="377"/>
      <c r="L4" s="377"/>
      <c r="M4" s="378"/>
    </row>
    <row r="5" spans="2:14" ht="17.25" customHeight="1">
      <c r="B5" s="379" t="s">
        <v>176</v>
      </c>
      <c r="C5" s="379"/>
      <c r="D5" s="379"/>
      <c r="E5" s="380" t="s">
        <v>214</v>
      </c>
      <c r="F5" s="380"/>
      <c r="G5" s="380"/>
      <c r="H5" s="380"/>
      <c r="I5" s="380"/>
      <c r="J5" s="380"/>
      <c r="K5" s="380"/>
      <c r="L5" s="380"/>
      <c r="M5" s="380"/>
    </row>
    <row r="6" spans="2:14" ht="3" customHeight="1">
      <c r="B6" s="89"/>
      <c r="C6" s="89"/>
      <c r="D6" s="89"/>
      <c r="E6" s="90"/>
      <c r="F6" s="90"/>
      <c r="G6" s="90"/>
      <c r="H6" s="90"/>
      <c r="I6" s="90"/>
      <c r="J6" s="90"/>
      <c r="K6" s="90"/>
      <c r="L6" s="90"/>
      <c r="M6" s="90"/>
    </row>
    <row r="7" spans="2:14" s="92" customFormat="1" ht="44.5" customHeight="1">
      <c r="B7" s="381" t="s">
        <v>153</v>
      </c>
      <c r="C7" s="381" t="s">
        <v>205</v>
      </c>
      <c r="D7" s="381"/>
      <c r="E7" s="381"/>
      <c r="F7" s="381"/>
      <c r="G7" s="381"/>
      <c r="H7" s="381"/>
      <c r="I7" s="381"/>
      <c r="J7" s="381"/>
      <c r="K7" s="381"/>
      <c r="L7" s="381"/>
      <c r="M7" s="381"/>
      <c r="N7" s="91"/>
    </row>
    <row r="8" spans="2:14" s="92" customFormat="1" ht="28.9" customHeight="1">
      <c r="B8" s="381"/>
      <c r="C8" s="381" t="s">
        <v>155</v>
      </c>
      <c r="D8" s="382" t="s">
        <v>154</v>
      </c>
      <c r="E8" s="383"/>
      <c r="F8" s="383"/>
      <c r="G8" s="383"/>
      <c r="H8" s="383"/>
      <c r="I8" s="383"/>
      <c r="J8" s="383"/>
      <c r="K8" s="383"/>
      <c r="L8" s="383"/>
      <c r="M8" s="383"/>
      <c r="N8" s="91"/>
    </row>
    <row r="9" spans="2:14" s="92" customFormat="1" ht="24" customHeight="1">
      <c r="B9" s="381"/>
      <c r="C9" s="381"/>
      <c r="D9" s="165">
        <v>1000</v>
      </c>
      <c r="E9" s="165">
        <v>2000</v>
      </c>
      <c r="F9" s="165">
        <v>3000</v>
      </c>
      <c r="G9" s="165">
        <v>4000</v>
      </c>
      <c r="H9" s="165">
        <v>5000</v>
      </c>
      <c r="I9" s="165">
        <v>6000</v>
      </c>
      <c r="J9" s="165">
        <v>7000</v>
      </c>
      <c r="K9" s="165">
        <v>8000</v>
      </c>
      <c r="L9" s="165">
        <v>9000</v>
      </c>
      <c r="M9" s="165" t="s">
        <v>151</v>
      </c>
      <c r="N9" s="93"/>
    </row>
    <row r="10" spans="2:14" s="94" customFormat="1" ht="22.9" customHeight="1">
      <c r="B10" s="373"/>
      <c r="C10" s="171" t="s">
        <v>75</v>
      </c>
      <c r="D10" s="166"/>
      <c r="E10" s="166"/>
      <c r="F10" s="166"/>
      <c r="G10" s="167"/>
      <c r="H10" s="167"/>
      <c r="I10" s="167"/>
      <c r="J10" s="167"/>
      <c r="K10" s="167"/>
      <c r="L10" s="167"/>
      <c r="M10" s="167"/>
    </row>
    <row r="11" spans="2:14" s="94" customFormat="1" ht="22.9" customHeight="1">
      <c r="B11" s="373"/>
      <c r="C11" s="168" t="s">
        <v>104</v>
      </c>
      <c r="D11" s="168"/>
      <c r="E11" s="168"/>
      <c r="F11" s="168"/>
      <c r="G11" s="169"/>
      <c r="H11" s="170"/>
      <c r="I11" s="170"/>
      <c r="J11" s="170"/>
      <c r="K11" s="169"/>
      <c r="L11" s="169"/>
      <c r="M11" s="167"/>
    </row>
    <row r="12" spans="2:14" s="94" customFormat="1" ht="25.15" customHeight="1">
      <c r="B12" s="373"/>
      <c r="C12" s="168" t="s">
        <v>22</v>
      </c>
      <c r="D12" s="168"/>
      <c r="E12" s="168"/>
      <c r="F12" s="168"/>
      <c r="G12" s="169"/>
      <c r="H12" s="170"/>
      <c r="I12" s="170"/>
      <c r="J12" s="170"/>
      <c r="K12" s="169"/>
      <c r="L12" s="169"/>
      <c r="M12" s="167"/>
    </row>
    <row r="13" spans="2:14" s="94" customFormat="1" ht="23.5" customHeight="1">
      <c r="B13" s="373"/>
      <c r="C13" s="171" t="s">
        <v>75</v>
      </c>
      <c r="D13" s="166"/>
      <c r="E13" s="166"/>
      <c r="F13" s="166"/>
      <c r="G13" s="167"/>
      <c r="H13" s="167"/>
      <c r="I13" s="167"/>
      <c r="J13" s="167"/>
      <c r="K13" s="167"/>
      <c r="L13" s="167"/>
      <c r="M13" s="167"/>
    </row>
    <row r="14" spans="2:14" s="94" customFormat="1" ht="22.9" customHeight="1">
      <c r="B14" s="373"/>
      <c r="C14" s="168" t="s">
        <v>104</v>
      </c>
      <c r="D14" s="168"/>
      <c r="E14" s="168"/>
      <c r="F14" s="168"/>
      <c r="G14" s="169"/>
      <c r="H14" s="170"/>
      <c r="I14" s="170"/>
      <c r="J14" s="170"/>
      <c r="K14" s="169"/>
      <c r="L14" s="169"/>
      <c r="M14" s="167"/>
    </row>
    <row r="15" spans="2:14" s="94" customFormat="1" ht="23.5" customHeight="1">
      <c r="B15" s="373"/>
      <c r="C15" s="168" t="s">
        <v>22</v>
      </c>
      <c r="D15" s="168"/>
      <c r="E15" s="168"/>
      <c r="F15" s="168"/>
      <c r="G15" s="169"/>
      <c r="H15" s="170"/>
      <c r="I15" s="170"/>
      <c r="J15" s="170"/>
      <c r="K15" s="169"/>
      <c r="L15" s="169"/>
      <c r="M15" s="167"/>
    </row>
    <row r="16" spans="2:14" s="94" customFormat="1" ht="23.5" customHeight="1">
      <c r="B16" s="373"/>
      <c r="C16" s="171" t="s">
        <v>75</v>
      </c>
      <c r="D16" s="166"/>
      <c r="E16" s="166"/>
      <c r="F16" s="166"/>
      <c r="G16" s="167"/>
      <c r="H16" s="167"/>
      <c r="I16" s="167"/>
      <c r="J16" s="167"/>
      <c r="K16" s="167"/>
      <c r="L16" s="167"/>
      <c r="M16" s="167"/>
    </row>
    <row r="17" spans="2:13" s="94" customFormat="1" ht="23.5" customHeight="1">
      <c r="B17" s="373"/>
      <c r="C17" s="168" t="s">
        <v>104</v>
      </c>
      <c r="D17" s="168"/>
      <c r="E17" s="168"/>
      <c r="F17" s="168"/>
      <c r="G17" s="169"/>
      <c r="H17" s="170"/>
      <c r="I17" s="170"/>
      <c r="J17" s="170"/>
      <c r="K17" s="169"/>
      <c r="L17" s="169"/>
      <c r="M17" s="167"/>
    </row>
    <row r="18" spans="2:13" s="94" customFormat="1" ht="23.5" customHeight="1">
      <c r="B18" s="373"/>
      <c r="C18" s="168" t="s">
        <v>22</v>
      </c>
      <c r="D18" s="168"/>
      <c r="E18" s="168"/>
      <c r="F18" s="168"/>
      <c r="G18" s="169"/>
      <c r="H18" s="170"/>
      <c r="I18" s="170"/>
      <c r="J18" s="170"/>
      <c r="K18" s="169"/>
      <c r="L18" s="169"/>
      <c r="M18" s="167"/>
    </row>
    <row r="19" spans="2:13" s="94" customFormat="1" ht="23.5" customHeight="1">
      <c r="B19" s="373"/>
      <c r="C19" s="171" t="s">
        <v>75</v>
      </c>
      <c r="D19" s="166"/>
      <c r="E19" s="166"/>
      <c r="F19" s="166"/>
      <c r="G19" s="167"/>
      <c r="H19" s="167"/>
      <c r="I19" s="167"/>
      <c r="J19" s="167"/>
      <c r="K19" s="167"/>
      <c r="L19" s="167"/>
      <c r="M19" s="167"/>
    </row>
    <row r="20" spans="2:13" s="94" customFormat="1" ht="23.5" customHeight="1">
      <c r="B20" s="373"/>
      <c r="C20" s="168" t="s">
        <v>104</v>
      </c>
      <c r="D20" s="168"/>
      <c r="E20" s="168"/>
      <c r="F20" s="168"/>
      <c r="G20" s="169"/>
      <c r="H20" s="170"/>
      <c r="I20" s="170"/>
      <c r="J20" s="170"/>
      <c r="K20" s="169"/>
      <c r="L20" s="169"/>
      <c r="M20" s="167"/>
    </row>
    <row r="21" spans="2:13" s="94" customFormat="1" ht="23.5" customHeight="1">
      <c r="B21" s="373"/>
      <c r="C21" s="168" t="s">
        <v>22</v>
      </c>
      <c r="D21" s="168"/>
      <c r="E21" s="168"/>
      <c r="F21" s="168"/>
      <c r="G21" s="169"/>
      <c r="H21" s="170"/>
      <c r="I21" s="170"/>
      <c r="J21" s="170"/>
      <c r="K21" s="169"/>
      <c r="L21" s="169"/>
      <c r="M21" s="167"/>
    </row>
    <row r="22" spans="2:13" s="94" customFormat="1" ht="23.5" customHeight="1">
      <c r="B22" s="373"/>
      <c r="C22" s="171" t="s">
        <v>75</v>
      </c>
      <c r="D22" s="166"/>
      <c r="E22" s="166"/>
      <c r="F22" s="166"/>
      <c r="G22" s="167"/>
      <c r="H22" s="167"/>
      <c r="I22" s="167"/>
      <c r="J22" s="167"/>
      <c r="K22" s="167"/>
      <c r="L22" s="167"/>
      <c r="M22" s="167"/>
    </row>
    <row r="23" spans="2:13" s="94" customFormat="1" ht="24" customHeight="1">
      <c r="B23" s="373"/>
      <c r="C23" s="168" t="s">
        <v>104</v>
      </c>
      <c r="D23" s="168"/>
      <c r="E23" s="168"/>
      <c r="F23" s="168"/>
      <c r="G23" s="169"/>
      <c r="H23" s="170"/>
      <c r="I23" s="170"/>
      <c r="J23" s="170"/>
      <c r="K23" s="169"/>
      <c r="L23" s="169"/>
      <c r="M23" s="167"/>
    </row>
    <row r="24" spans="2:13" s="94" customFormat="1" ht="23.5" customHeight="1">
      <c r="B24" s="373"/>
      <c r="C24" s="168" t="s">
        <v>22</v>
      </c>
      <c r="D24" s="168"/>
      <c r="E24" s="168"/>
      <c r="F24" s="168"/>
      <c r="G24" s="169"/>
      <c r="H24" s="170"/>
      <c r="I24" s="170"/>
      <c r="J24" s="170"/>
      <c r="K24" s="169"/>
      <c r="L24" s="169"/>
      <c r="M24" s="167"/>
    </row>
    <row r="25" spans="2:13" s="94" customFormat="1" ht="27.65" customHeight="1">
      <c r="B25" s="373"/>
      <c r="C25" s="171" t="s">
        <v>75</v>
      </c>
      <c r="D25" s="166"/>
      <c r="E25" s="166"/>
      <c r="F25" s="166"/>
      <c r="G25" s="167"/>
      <c r="H25" s="167"/>
      <c r="I25" s="167"/>
      <c r="J25" s="167"/>
      <c r="K25" s="167"/>
      <c r="L25" s="167"/>
      <c r="M25" s="167"/>
    </row>
    <row r="26" spans="2:13" s="94" customFormat="1" ht="22.15" customHeight="1">
      <c r="B26" s="373"/>
      <c r="C26" s="168" t="s">
        <v>104</v>
      </c>
      <c r="D26" s="168"/>
      <c r="E26" s="168"/>
      <c r="F26" s="168"/>
      <c r="G26" s="169"/>
      <c r="H26" s="170"/>
      <c r="I26" s="170"/>
      <c r="J26" s="170"/>
      <c r="K26" s="169"/>
      <c r="L26" s="169"/>
      <c r="M26" s="167"/>
    </row>
    <row r="27" spans="2:13" s="94" customFormat="1" ht="25.15" customHeight="1">
      <c r="B27" s="373"/>
      <c r="C27" s="168" t="s">
        <v>22</v>
      </c>
      <c r="D27" s="168"/>
      <c r="E27" s="168"/>
      <c r="F27" s="168"/>
      <c r="G27" s="169"/>
      <c r="H27" s="170"/>
      <c r="I27" s="170"/>
      <c r="J27" s="170"/>
      <c r="K27" s="169"/>
      <c r="L27" s="169"/>
      <c r="M27" s="167"/>
    </row>
    <row r="28" spans="2:13" s="94" customFormat="1" ht="29.5" customHeight="1">
      <c r="B28" s="373"/>
      <c r="C28" s="171" t="s">
        <v>75</v>
      </c>
      <c r="D28" s="166"/>
      <c r="E28" s="166"/>
      <c r="F28" s="166"/>
      <c r="G28" s="167"/>
      <c r="H28" s="167"/>
      <c r="I28" s="167"/>
      <c r="J28" s="167"/>
      <c r="K28" s="167"/>
      <c r="L28" s="167"/>
      <c r="M28" s="167"/>
    </row>
    <row r="29" spans="2:13" s="94" customFormat="1" ht="21.75" customHeight="1">
      <c r="B29" s="373"/>
      <c r="C29" s="168" t="s">
        <v>104</v>
      </c>
      <c r="D29" s="168"/>
      <c r="E29" s="168"/>
      <c r="F29" s="168"/>
      <c r="G29" s="169"/>
      <c r="H29" s="170"/>
      <c r="I29" s="170"/>
      <c r="J29" s="170"/>
      <c r="K29" s="169"/>
      <c r="L29" s="169"/>
      <c r="M29" s="167"/>
    </row>
    <row r="30" spans="2:13" s="94" customFormat="1" ht="21.75" customHeight="1">
      <c r="B30" s="373"/>
      <c r="C30" s="168" t="s">
        <v>22</v>
      </c>
      <c r="D30" s="168"/>
      <c r="E30" s="168"/>
      <c r="F30" s="168"/>
      <c r="G30" s="169"/>
      <c r="H30" s="170"/>
      <c r="I30" s="170"/>
      <c r="J30" s="170"/>
      <c r="K30" s="169"/>
      <c r="L30" s="169"/>
      <c r="M30" s="167"/>
    </row>
    <row r="31" spans="2:13">
      <c r="B31" s="95"/>
      <c r="C31" s="95"/>
      <c r="D31" s="95"/>
      <c r="E31" s="95"/>
      <c r="F31" s="95"/>
    </row>
    <row r="32" spans="2:13">
      <c r="B32" s="96"/>
      <c r="C32" s="96"/>
      <c r="D32" s="96"/>
      <c r="E32" s="96"/>
      <c r="F32" s="96"/>
    </row>
  </sheetData>
  <sheetProtection formatColumns="0" formatRows="0"/>
  <mergeCells count="16">
    <mergeCell ref="B28:B30"/>
    <mergeCell ref="B16:B18"/>
    <mergeCell ref="B19:B21"/>
    <mergeCell ref="B10:B12"/>
    <mergeCell ref="B2:M2"/>
    <mergeCell ref="B4:D4"/>
    <mergeCell ref="E4:M4"/>
    <mergeCell ref="B5:D5"/>
    <mergeCell ref="E5:M5"/>
    <mergeCell ref="B7:B9"/>
    <mergeCell ref="C8:C9"/>
    <mergeCell ref="C7:M7"/>
    <mergeCell ref="D8:M8"/>
    <mergeCell ref="B13:B15"/>
    <mergeCell ref="B22:B24"/>
    <mergeCell ref="B25:B27"/>
  </mergeCells>
  <printOptions horizontalCentered="1"/>
  <pageMargins left="0.23622047244094491" right="0.23622047244094491" top="1.1417322834645669" bottom="0.74803149606299213" header="0.31496062992125984" footer="0.31496062992125984"/>
  <pageSetup paperSize="9" scale="61" fitToHeight="0" orientation="landscape" r:id="rId1"/>
  <headerFooter scaleWithDoc="0">
    <oddHeader>&amp;L&amp;G&amp;R&amp;G</oddHeader>
    <oddFooter>&amp;R&amp;G</oddFooter>
  </headerFooter>
  <rowBreaks count="1" manualBreakCount="1">
    <brk id="31" max="10"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17</vt:i4>
      </vt:variant>
    </vt:vector>
  </HeadingPairs>
  <TitlesOfParts>
    <vt:vector size="28" baseType="lpstr">
      <vt:lpstr>Matriz</vt:lpstr>
      <vt:lpstr>Caratula</vt:lpstr>
      <vt:lpstr>MPP</vt:lpstr>
      <vt:lpstr>APP-IG</vt:lpstr>
      <vt:lpstr>AP-IG</vt:lpstr>
      <vt:lpstr>AP-PP-IG</vt:lpstr>
      <vt:lpstr>AIG</vt:lpstr>
      <vt:lpstr>IG(QUITAR)</vt:lpstr>
      <vt:lpstr>ECG-PP</vt:lpstr>
      <vt:lpstr>IG</vt:lpstr>
      <vt:lpstr>EPPG</vt:lpstr>
      <vt:lpstr>AIG!Área_de_impresión</vt:lpstr>
      <vt:lpstr>'APP-IG'!Área_de_impresión</vt:lpstr>
      <vt:lpstr>'AP-PP-IG'!Área_de_impresión</vt:lpstr>
      <vt:lpstr>Caratula!Área_de_impresión</vt:lpstr>
      <vt:lpstr>'ECG-PP'!Área_de_impresión</vt:lpstr>
      <vt:lpstr>EPPG!Área_de_impresión</vt:lpstr>
      <vt:lpstr>IG!Área_de_impresión</vt:lpstr>
      <vt:lpstr>'IG(QUITAR)'!Área_de_impresión</vt:lpstr>
      <vt:lpstr>Matriz!Área_de_impresión</vt:lpstr>
      <vt:lpstr>MPP!Área_de_impresión</vt:lpstr>
      <vt:lpstr>AIG!Títulos_a_imprimir</vt:lpstr>
      <vt:lpstr>'APP-IG'!Títulos_a_imprimir</vt:lpstr>
      <vt:lpstr>'AP-PP-IG'!Títulos_a_imprimir</vt:lpstr>
      <vt:lpstr>'ECG-PP'!Títulos_a_imprimir</vt:lpstr>
      <vt:lpstr>IG!Títulos_a_imprimir</vt:lpstr>
      <vt:lpstr>'IG(QUITAR)'!Títulos_a_imprimir</vt:lpstr>
      <vt:lpstr>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DEIIRC</dc:creator>
  <cp:lastModifiedBy>Rocío Casas Palma</cp:lastModifiedBy>
  <cp:lastPrinted>2021-10-06T16:21:58Z</cp:lastPrinted>
  <dcterms:created xsi:type="dcterms:W3CDTF">2007-06-29T21:15:18Z</dcterms:created>
  <dcterms:modified xsi:type="dcterms:W3CDTF">2021-10-06T16:23:30Z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b8488f0e-bbb0-40f8-bec0-186b3394e3e7</vt:lpwstr>
  </property>
</Properties>
</file>